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総文祭報告（岩内・丘珠）実践発表校（池田）" sheetId="1" r:id="rId1"/>
    <sheet name="参加申込用紙" sheetId="2" r:id="rId2"/>
    <sheet name="学校番号" sheetId="3" r:id="rId3"/>
    <sheet name="一覧" sheetId="4" r:id="rId4"/>
  </sheets>
  <definedNames>
    <definedName name="_xlnm._FilterDatabase" localSheetId="2" hidden="1">'学校番号'!$A$1:$G$297</definedName>
    <definedName name="_xlnm.Print_Area" localSheetId="1">'参加申込用紙'!$A$1:$AL$38</definedName>
    <definedName name="_xlnm.Print_Area" localSheetId="0">'総文祭報告（岩内・丘珠）実践発表校（池田）'!$A$1:$AL$37</definedName>
  </definedNames>
  <calcPr fullCalcOnLoad="1"/>
</workbook>
</file>

<file path=xl/sharedStrings.xml><?xml version="1.0" encoding="utf-8"?>
<sst xmlns="http://schemas.openxmlformats.org/spreadsheetml/2006/main" count="2522" uniqueCount="1532">
  <si>
    <t>①</t>
  </si>
  <si>
    <t>参加申込用紙</t>
  </si>
  <si>
    <t>②</t>
  </si>
  <si>
    <t>③</t>
  </si>
  <si>
    <t>Ｎｏ．</t>
  </si>
  <si>
    <t>支部名</t>
  </si>
  <si>
    <t>学校名</t>
  </si>
  <si>
    <t>④</t>
  </si>
  <si>
    <t>ＴＥＬ</t>
  </si>
  <si>
    <t>FAX</t>
  </si>
  <si>
    <t>⑤</t>
  </si>
  <si>
    <t>参加生徒</t>
  </si>
  <si>
    <t>⑥</t>
  </si>
  <si>
    <t>No.</t>
  </si>
  <si>
    <t>学年</t>
  </si>
  <si>
    <t>氏　　　　　　　名</t>
  </si>
  <si>
    <t>希望分科会</t>
  </si>
  <si>
    <t>備　　　考</t>
  </si>
  <si>
    <t>⑦</t>
  </si>
  <si>
    <t>第１希望</t>
  </si>
  <si>
    <t>第２希望</t>
  </si>
  <si>
    <t>第３希望</t>
  </si>
  <si>
    <t>⑧</t>
  </si>
  <si>
    <t>⑨</t>
  </si>
  <si>
    <t>⑩</t>
  </si>
  <si>
    <t>⑪</t>
  </si>
  <si>
    <t>⑫</t>
  </si>
  <si>
    <t>１年</t>
  </si>
  <si>
    <t>２年</t>
  </si>
  <si>
    <t>３年</t>
  </si>
  <si>
    <t>４年</t>
  </si>
  <si>
    <t>引率教員</t>
  </si>
  <si>
    <t>職名</t>
  </si>
  <si>
    <t>は直接入力すること</t>
  </si>
  <si>
    <t>はリストから選択すること</t>
  </si>
  <si>
    <t>実践発表校　参加申込書</t>
  </si>
  <si>
    <t>学校長名</t>
  </si>
  <si>
    <t>引率者名</t>
  </si>
  <si>
    <t>印</t>
  </si>
  <si>
    <t>活動組織の名称</t>
  </si>
  <si>
    <t>実践発表題</t>
  </si>
  <si>
    <t>ふりがな</t>
  </si>
  <si>
    <t>代表者</t>
  </si>
  <si>
    <t>発表者</t>
  </si>
  <si>
    <t>宿泊</t>
  </si>
  <si>
    <t>備　考</t>
  </si>
  <si>
    <t>○</t>
  </si>
  <si>
    <t>リハーサルの希望</t>
  </si>
  <si>
    <t>希望時間帯</t>
  </si>
  <si>
    <t>×</t>
  </si>
  <si>
    <t>使用機材</t>
  </si>
  <si>
    <t>スクリーン</t>
  </si>
  <si>
    <t>その他</t>
  </si>
  <si>
    <t>ＰＣ（PowerPoint2007)</t>
  </si>
  <si>
    <t>プロジェクター</t>
  </si>
  <si>
    <t>※パソコンのスペック、インストールフォント、プロジェクター機種等の詳細についてはお問い合わせください。</t>
  </si>
  <si>
    <t>記載責任者</t>
  </si>
  <si>
    <t>※１　参加分科会は、必ず第３希望まで数字を選択してください。会場・活動人数の関係で、第２希望
　　　　に参加していただく場合がありますのでご了承ください。
　　　　（第１希望の分科会以外になる場合はご連絡致します。）</t>
  </si>
  <si>
    <t>支部</t>
  </si>
  <si>
    <t>郵便番号</t>
  </si>
  <si>
    <t>住所</t>
  </si>
  <si>
    <t>ＦＡＸ</t>
  </si>
  <si>
    <t>空知</t>
  </si>
  <si>
    <t>北海道岩見沢農業高等学校</t>
  </si>
  <si>
    <t>068－0818</t>
  </si>
  <si>
    <t>岩見沢市並木町１番地５</t>
  </si>
  <si>
    <t>0126-22-0130</t>
  </si>
  <si>
    <t>0126-22-5362</t>
  </si>
  <si>
    <t>北海道美唄尚栄高等学校</t>
  </si>
  <si>
    <t>072－0024</t>
  </si>
  <si>
    <t>美唄市西１条南６丁目１番１号</t>
  </si>
  <si>
    <t>上川</t>
  </si>
  <si>
    <t>北海道旭川農業高等学校</t>
  </si>
  <si>
    <t>079－8431</t>
  </si>
  <si>
    <t>旭川市永山町14丁目153番地</t>
  </si>
  <si>
    <t>0166-48-2887</t>
  </si>
  <si>
    <t>北海道鷹栖高等学校</t>
  </si>
  <si>
    <t>071－1201</t>
  </si>
  <si>
    <t>上川郡鷹栖町南１条１丁目２番１号</t>
  </si>
  <si>
    <t>0166-87-2440</t>
  </si>
  <si>
    <t>北海道上川高等学校</t>
  </si>
  <si>
    <t>078－1763</t>
  </si>
  <si>
    <t>上川郡上川町東町148番地</t>
  </si>
  <si>
    <t>01658-2-1469</t>
  </si>
  <si>
    <t>旭川大学高等学校</t>
  </si>
  <si>
    <t>079－8505</t>
  </si>
  <si>
    <t>旭川市永山７条16丁目３番16号</t>
  </si>
  <si>
    <t>0166-48-1221</t>
  </si>
  <si>
    <t>0166-48-0740</t>
  </si>
  <si>
    <t>網走</t>
  </si>
  <si>
    <t>北海道網走桂陽高等学校</t>
  </si>
  <si>
    <t>093－0084</t>
  </si>
  <si>
    <t>網走市向陽ヶ丘６丁目２番１号</t>
  </si>
  <si>
    <t>0152-43-2930</t>
  </si>
  <si>
    <t>0152-43-3087</t>
  </si>
  <si>
    <t>十勝</t>
  </si>
  <si>
    <t>帯広大谷高等学校</t>
  </si>
  <si>
    <t>080－2469</t>
  </si>
  <si>
    <t>帯広市西19条南４丁目35番１号</t>
  </si>
  <si>
    <t>0155-33-5811</t>
  </si>
  <si>
    <t>0155-33-3703</t>
  </si>
  <si>
    <t>苫小牧</t>
  </si>
  <si>
    <t>北海道苫小牧南高等学校</t>
  </si>
  <si>
    <t>059－1272</t>
  </si>
  <si>
    <t>苫小牧市のぞみ町２丁目１番２号</t>
  </si>
  <si>
    <t>0144-67-2122</t>
  </si>
  <si>
    <t>0144-67-2124</t>
  </si>
  <si>
    <t>学　　　　　校　　　　　名</t>
  </si>
  <si>
    <t>石狩</t>
  </si>
  <si>
    <t>北海道札幌東高等学校</t>
  </si>
  <si>
    <t>市立札幌大通高等学校</t>
  </si>
  <si>
    <t>道南</t>
  </si>
  <si>
    <t>清尚学院高等学校</t>
  </si>
  <si>
    <t>北海道札幌西高等学校</t>
  </si>
  <si>
    <t>北海高等学校</t>
  </si>
  <si>
    <t>函館大学付属柏稜高等学校</t>
  </si>
  <si>
    <t>北海道札幌西高等学校（定）</t>
  </si>
  <si>
    <t>札幌光星高等学校</t>
  </si>
  <si>
    <t>後志</t>
  </si>
  <si>
    <t>北海道小樽潮陵高等学校</t>
  </si>
  <si>
    <t>北海道札幌南高等学校</t>
  </si>
  <si>
    <t>北星学園大学附属高等学校</t>
  </si>
  <si>
    <t>北海道小樽桜陽高等学校</t>
  </si>
  <si>
    <t>北海道札幌北高等学校</t>
  </si>
  <si>
    <t>札幌第一高等学校</t>
  </si>
  <si>
    <t>北海道小樽工業高等学校</t>
  </si>
  <si>
    <t>北海道札幌北高等学校（定）</t>
  </si>
  <si>
    <t>札幌創成高等学校</t>
  </si>
  <si>
    <t>北海道小樽工業高等学校（定）</t>
  </si>
  <si>
    <t>北海道札幌月寒高等学校</t>
  </si>
  <si>
    <t>東海大学付属第四高等学校</t>
  </si>
  <si>
    <t>北海道小樽商業高等学校</t>
  </si>
  <si>
    <t>北海道札幌啓成高等学校</t>
  </si>
  <si>
    <t>北星学園女子高等学校</t>
  </si>
  <si>
    <t>北海道小樽水産高等学校</t>
  </si>
  <si>
    <t>北海道札幌手稲高等学校</t>
  </si>
  <si>
    <t>札幌大谷高等学校</t>
  </si>
  <si>
    <t>北海道倶知安高等学校</t>
  </si>
  <si>
    <t>北海道札幌丘珠高等学校</t>
  </si>
  <si>
    <t>札幌静修高等学校</t>
  </si>
  <si>
    <t>北海道倶知安農業高等学校</t>
  </si>
  <si>
    <t>北海道札幌東陵高等学校</t>
  </si>
  <si>
    <t>札幌北斗高等学校</t>
  </si>
  <si>
    <t>北海道余市紅志高等学校</t>
  </si>
  <si>
    <t>北海道札幌西陵高等学校</t>
  </si>
  <si>
    <t>札幌山の手高等学校</t>
  </si>
  <si>
    <t>北海道岩内高等学校</t>
  </si>
  <si>
    <t>北海道札幌南陵高等学校</t>
  </si>
  <si>
    <t>札幌新陽高等学校</t>
  </si>
  <si>
    <t>北海道仁木商業高等学校</t>
  </si>
  <si>
    <t>北海道札幌北陵高等学校</t>
  </si>
  <si>
    <t>北海道文教大学明清高等学校</t>
  </si>
  <si>
    <t>北海道共和高等学校</t>
  </si>
  <si>
    <t>北海道札幌白石高等学校</t>
  </si>
  <si>
    <t>札幌龍谷学園高等学校</t>
  </si>
  <si>
    <t>北海道蘭越高等学校</t>
  </si>
  <si>
    <t>北海道札幌真栄高等学校</t>
  </si>
  <si>
    <t>札幌聖心女子学院高等学校</t>
  </si>
  <si>
    <t>北海道寿都高等学校</t>
  </si>
  <si>
    <t>北海道札幌厚別高等学校</t>
  </si>
  <si>
    <t>北海道尚志学園高等学校</t>
  </si>
  <si>
    <t>双葉高等学校</t>
  </si>
  <si>
    <t>北海道札幌稲西高等学校</t>
  </si>
  <si>
    <t>北海学園札幌高等学校</t>
  </si>
  <si>
    <t>小樽明峰高等学校</t>
  </si>
  <si>
    <t>北海道札幌あすかぜ高等学校</t>
  </si>
  <si>
    <t>立命館慶祥高等学校</t>
  </si>
  <si>
    <t>北星学園余市高等学校</t>
  </si>
  <si>
    <t>北海道札幌東豊高等学校</t>
  </si>
  <si>
    <t>札幌日本大学高等学校</t>
  </si>
  <si>
    <t>北海道高等聾学校</t>
  </si>
  <si>
    <t>北海道札幌稲雲高等学校</t>
  </si>
  <si>
    <t>とわの森三愛高等学校</t>
  </si>
  <si>
    <t>北海道岩見沢東高等学校</t>
  </si>
  <si>
    <t>北海道札幌篠路高等学校</t>
  </si>
  <si>
    <t>北嶺高等学校</t>
  </si>
  <si>
    <t>北海道岩見沢西高等学校</t>
  </si>
  <si>
    <t>北海道札幌平岡高等学校</t>
  </si>
  <si>
    <t>星槎国際高等学校 当別学習センター</t>
  </si>
  <si>
    <t>北海道札幌拓北高等学校</t>
  </si>
  <si>
    <t>北海道高等盲学校</t>
  </si>
  <si>
    <t>北海道夕張高等学校</t>
  </si>
  <si>
    <t>北海道札幌白陵高等学校</t>
  </si>
  <si>
    <t>札幌市立山の手養護学校</t>
  </si>
  <si>
    <t>北海道札幌工業高等学校</t>
  </si>
  <si>
    <t>北海道函館中部高等学校</t>
  </si>
  <si>
    <t>北海道美唄工業高等学校</t>
  </si>
  <si>
    <t>北海道札幌琴似工業高等学校</t>
  </si>
  <si>
    <t>北海道函館西高等学校</t>
  </si>
  <si>
    <t>北海道美唄聖華高等学校</t>
  </si>
  <si>
    <t>北海道札幌琴似工業高等学校（定）</t>
  </si>
  <si>
    <t>北海道函館工業高等学校</t>
  </si>
  <si>
    <t>北海道三笠高等学校</t>
  </si>
  <si>
    <t>北海道札幌東商業高等学校</t>
  </si>
  <si>
    <t>北海道函館商業高等学校</t>
  </si>
  <si>
    <t>北海道栗山高等学校</t>
  </si>
  <si>
    <t>北海道札幌国際情報高等学校</t>
  </si>
  <si>
    <t>北海道函館水産高等学校</t>
  </si>
  <si>
    <t>北海道長沼高等学校</t>
  </si>
  <si>
    <t>北海道有朋高等学校（通）</t>
  </si>
  <si>
    <t>北海道函館稜北高等学校</t>
  </si>
  <si>
    <t>北海道南幌高等学校</t>
  </si>
  <si>
    <t>北海道有朋高等学校（単）</t>
  </si>
  <si>
    <t>北海道大野農業高等学校</t>
  </si>
  <si>
    <t>北海道月形高等学校</t>
  </si>
  <si>
    <t>北海道江別高等学校</t>
  </si>
  <si>
    <t>北海道森高等学校</t>
  </si>
  <si>
    <t>北海道滝川高等学校</t>
  </si>
  <si>
    <t>北海道野幌高等学校</t>
  </si>
  <si>
    <t>北海道八雲高等学校</t>
  </si>
  <si>
    <t>北海道滝川工業高等学校</t>
  </si>
  <si>
    <t>北海道大麻高等学校</t>
  </si>
  <si>
    <t>北海道長万部高等学校</t>
  </si>
  <si>
    <t>北海道深川東高等学校</t>
  </si>
  <si>
    <t>北海道千歳高等学校</t>
  </si>
  <si>
    <t>北海道木古内高等学校</t>
  </si>
  <si>
    <t>北海道深川西高等学校</t>
  </si>
  <si>
    <t>北海道千歳高等学校（定）</t>
  </si>
  <si>
    <t>北海道福島商業高等学校</t>
  </si>
  <si>
    <t>北海道芦別高等学校</t>
  </si>
  <si>
    <t>北海道千歳北陽高等学校</t>
  </si>
  <si>
    <t>北海道松前高等学校</t>
  </si>
  <si>
    <t>北海道砂川高等学校</t>
  </si>
  <si>
    <t>北海道恵庭南高等学校</t>
  </si>
  <si>
    <t>北海道南茅部高等学校</t>
  </si>
  <si>
    <t>北海道赤平高等学校</t>
  </si>
  <si>
    <t>北海道恵庭北高等学校</t>
  </si>
  <si>
    <t>北海道七飯高等学校</t>
  </si>
  <si>
    <t>北海道奈井江商業高等学校</t>
  </si>
  <si>
    <t>北海道北広島高等学校</t>
  </si>
  <si>
    <t>北海道熊石高等学校</t>
  </si>
  <si>
    <t>北海道岩見沢緑陵高等学校</t>
  </si>
  <si>
    <t>北海道北広島西高等学校</t>
  </si>
  <si>
    <t>北海道江差高等学校</t>
  </si>
  <si>
    <t>北海道滝川西高等学校</t>
  </si>
  <si>
    <t>北海道石狩翔陽高等学校</t>
  </si>
  <si>
    <t>北海道檜山北高等学校</t>
  </si>
  <si>
    <t>駒澤大学附属岩見沢高等学校</t>
  </si>
  <si>
    <t>北海道石狩南高等学校</t>
  </si>
  <si>
    <t>北海道上ノ国高等学校</t>
  </si>
  <si>
    <t>北海道岩見沢高等養護学校</t>
  </si>
  <si>
    <t>北海道当別高等学校</t>
  </si>
  <si>
    <t>市立函館高等学校</t>
  </si>
  <si>
    <t>北海道新十津川農業高等学校</t>
  </si>
  <si>
    <t>北海道知内高等学校</t>
  </si>
  <si>
    <t>北海道旭川東高等学校</t>
  </si>
  <si>
    <t>函館大学付属有斗高等学校</t>
  </si>
  <si>
    <t>北海道旭川西高等学校</t>
  </si>
  <si>
    <t>函館ラ・サール高等学校</t>
  </si>
  <si>
    <t>北海道旭川南高等学校</t>
  </si>
  <si>
    <t>函館大谷高等学校</t>
  </si>
  <si>
    <t>北海道旭川北高等学校</t>
  </si>
  <si>
    <t>遺愛女子高等学校</t>
  </si>
  <si>
    <t>函館白百合学園高等学校</t>
  </si>
  <si>
    <t>北海道旭川工業高等学校</t>
  </si>
  <si>
    <t>函館大妻高等学校</t>
  </si>
  <si>
    <t>北海道旭川工業高等学校（定）</t>
  </si>
  <si>
    <t>北海道旭川商業高等学校</t>
  </si>
  <si>
    <t>北海道小清水高等学校</t>
  </si>
  <si>
    <t>北海道広尾高等学校</t>
  </si>
  <si>
    <t>北海道旭川商業高等学校（定）</t>
  </si>
  <si>
    <t>北海道清里高等学校</t>
  </si>
  <si>
    <t>北海道帯広南商業高等学校</t>
  </si>
  <si>
    <t>北海道旭川凌雲高等学校</t>
  </si>
  <si>
    <t>北海道常呂高等学校</t>
  </si>
  <si>
    <t>北海道士幌高等学校</t>
  </si>
  <si>
    <t>北海道旭川東栄高等学校</t>
  </si>
  <si>
    <t>北海道遠軽高等学校</t>
  </si>
  <si>
    <t>帯広北高等学校</t>
  </si>
  <si>
    <t>北海道富良野高等学校</t>
  </si>
  <si>
    <t>北海道湧別高等学校</t>
  </si>
  <si>
    <t>白樺学園高等学校</t>
  </si>
  <si>
    <t>北海道富良野緑峰高等学校</t>
  </si>
  <si>
    <t>北海道佐呂間高等学校</t>
  </si>
  <si>
    <t>北海道上富良野高等学校</t>
  </si>
  <si>
    <t>北海道滝上高等学校</t>
  </si>
  <si>
    <t>江陵高等学校</t>
  </si>
  <si>
    <t>北海道美瑛高等学校</t>
  </si>
  <si>
    <t>北海道興部高等学校</t>
  </si>
  <si>
    <t>北海道苫小牧東高等学校</t>
  </si>
  <si>
    <t>北海道東川高等学校</t>
  </si>
  <si>
    <t>北海道雄武高等学校</t>
  </si>
  <si>
    <t>北海道苫小牧東高等学校（定）</t>
  </si>
  <si>
    <t>北海道置戸高等学校</t>
  </si>
  <si>
    <t>北海道苫小牧西高等学校</t>
  </si>
  <si>
    <t>北見藤女子高等学校</t>
  </si>
  <si>
    <t>北海道留萌高等学校</t>
  </si>
  <si>
    <t>北海道女満別高等学校</t>
  </si>
  <si>
    <t>北海道苫小牧工業高等学校</t>
  </si>
  <si>
    <t>北海道留萌千望高等学校</t>
  </si>
  <si>
    <t>釧根</t>
  </si>
  <si>
    <t>北海道釧路湖陵高等学校</t>
  </si>
  <si>
    <t>北海道苫小牧総合経済高等学校</t>
  </si>
  <si>
    <t>北海道苫前商業高等学校</t>
  </si>
  <si>
    <t>北海道釧路湖陵高等学校（定）</t>
  </si>
  <si>
    <t>北海道追分高等学校</t>
  </si>
  <si>
    <t>北海道羽幌高等学校</t>
  </si>
  <si>
    <t>北海道釧路江南高等学校</t>
  </si>
  <si>
    <t>北海道鵡川高等学校</t>
  </si>
  <si>
    <t>北海道南富良野高等学校</t>
  </si>
  <si>
    <t>北海道釧路明輝高等学校</t>
  </si>
  <si>
    <t>北海道穂別高等学校</t>
  </si>
  <si>
    <t>北海道釧路東高等学校</t>
  </si>
  <si>
    <t>北海道厚真高等学校</t>
  </si>
  <si>
    <t>旭川龍谷高等学校</t>
  </si>
  <si>
    <t>北海道釧路工業高等学校</t>
  </si>
  <si>
    <t>北海道白老東高等学校</t>
  </si>
  <si>
    <t>旭川藤女子高等学校</t>
  </si>
  <si>
    <t>北海道釧路商業高等学校</t>
  </si>
  <si>
    <t>北海道浦河高等学校</t>
  </si>
  <si>
    <t>旭川実業高等学校</t>
  </si>
  <si>
    <t>北海道厚岸翔洋高等学校</t>
  </si>
  <si>
    <t>北海道静内高等学校</t>
  </si>
  <si>
    <t>旭川明成高等学校</t>
  </si>
  <si>
    <t>北海道白糠高等学校</t>
  </si>
  <si>
    <t>北海道静内農業高等学校</t>
  </si>
  <si>
    <t>道北</t>
  </si>
  <si>
    <t>北海道名寄高等学校</t>
  </si>
  <si>
    <t>北海道標茶高等学校</t>
  </si>
  <si>
    <t>北海道富川高等学校</t>
  </si>
  <si>
    <t>北海道名寄産業高等学校</t>
  </si>
  <si>
    <t>北海道弟子屈高等学校</t>
  </si>
  <si>
    <t>北海道様似高等学校</t>
  </si>
  <si>
    <t>北海道士別翔雲高等学校</t>
  </si>
  <si>
    <t>北海道阿寒高等学校</t>
  </si>
  <si>
    <t>北海道平取高等学校</t>
  </si>
  <si>
    <t>北海道下川商業高等学校</t>
  </si>
  <si>
    <t>北海道根室高等学校</t>
  </si>
  <si>
    <t>北海道えりも高等学校</t>
  </si>
  <si>
    <t>北海道美深高等学校</t>
  </si>
  <si>
    <t>北海道根室西高等学校</t>
  </si>
  <si>
    <t>苫小牧中央高等学校</t>
  </si>
  <si>
    <t>北海道稚内高等学校</t>
  </si>
  <si>
    <t>北海道別海高等学校</t>
  </si>
  <si>
    <t>駒澤大学附属苫小牧高等学校</t>
  </si>
  <si>
    <t>北海道稚内高等学校（定）</t>
  </si>
  <si>
    <t>北海道中標津高等学校</t>
  </si>
  <si>
    <t>北海道栄高等学校</t>
  </si>
  <si>
    <t>北海道稚内商工高等学校</t>
  </si>
  <si>
    <t>北海道標津高等学校</t>
  </si>
  <si>
    <t>苫小牧高等商業学校</t>
  </si>
  <si>
    <t>北海道豊富高等学校</t>
  </si>
  <si>
    <t>北海道羅臼高等学校</t>
  </si>
  <si>
    <t>室蘭</t>
  </si>
  <si>
    <t>北海道室蘭栄高等学校</t>
  </si>
  <si>
    <t>北海道枝幸高等学校</t>
  </si>
  <si>
    <t>北海道釧路北陽高等学校</t>
  </si>
  <si>
    <t>北海道室蘭清水丘高等学校</t>
  </si>
  <si>
    <t>北海道浜頓別高等学校</t>
  </si>
  <si>
    <t>北海道霧多布高等学校</t>
  </si>
  <si>
    <t>北海道室蘭東翔高等学校</t>
  </si>
  <si>
    <t>北海道礼文高等学校</t>
  </si>
  <si>
    <t>北海道中標津農業高等学校</t>
  </si>
  <si>
    <t>北海道室蘭工業高等学校</t>
  </si>
  <si>
    <t>北海道利尻高等学校</t>
  </si>
  <si>
    <t>武修館高等学校</t>
  </si>
  <si>
    <t>北海道登別青嶺高等学校</t>
  </si>
  <si>
    <t>北海道天塩高等学校</t>
  </si>
  <si>
    <t>北海道帯広柏葉高等学校</t>
  </si>
  <si>
    <t>北海道伊達高等学校</t>
  </si>
  <si>
    <t>北海道おといねっぷ美術工芸高等学校</t>
  </si>
  <si>
    <t>北海道帯広三条高等学校</t>
  </si>
  <si>
    <t>北海道伊達緑丘高等学校</t>
  </si>
  <si>
    <t>稚内大谷高等学校</t>
  </si>
  <si>
    <t>北海道帯広農業高等学校</t>
  </si>
  <si>
    <t>北海道虻田高等学校</t>
  </si>
  <si>
    <t>北海道士別東高等学校</t>
  </si>
  <si>
    <t>北海道帯広工業高等学校</t>
  </si>
  <si>
    <t>北海道壮瞥高等学校</t>
  </si>
  <si>
    <t>北海道美深高等養護学校</t>
  </si>
  <si>
    <t>北海道帯広緑陽高等学校</t>
  </si>
  <si>
    <t>北海道登別明日中等教育学校</t>
  </si>
  <si>
    <t>北海道北見北斗高等学校</t>
  </si>
  <si>
    <t>北海道幕別高等学校</t>
  </si>
  <si>
    <t>登別大谷高等学校</t>
  </si>
  <si>
    <t>北海道北見柏陽高等学校</t>
  </si>
  <si>
    <t>北海道池田高等学校</t>
  </si>
  <si>
    <t>室蘭大谷高等学校</t>
  </si>
  <si>
    <t>北海道北見緑陵高等学校</t>
  </si>
  <si>
    <t>北海道本別高等学校</t>
  </si>
  <si>
    <t>海星学院高等学校</t>
  </si>
  <si>
    <t>北海道北見工業高等学校</t>
  </si>
  <si>
    <t>北海道足寄高等学校</t>
  </si>
  <si>
    <t>北海道北見商業高等学校</t>
  </si>
  <si>
    <t>北海道芽室高等学校</t>
  </si>
  <si>
    <t>北海道網走南ケ丘高等学校</t>
  </si>
  <si>
    <t>北海道清水高等学校</t>
  </si>
  <si>
    <t>北海道新得高等学校</t>
  </si>
  <si>
    <t>北海道紋別高等学校</t>
  </si>
  <si>
    <t>北海道音更高等学校</t>
  </si>
  <si>
    <t>北海道留辺蘂高等学校</t>
  </si>
  <si>
    <t>北海道音更高等学校（定）</t>
  </si>
  <si>
    <t>北海道訓子府高等学校</t>
  </si>
  <si>
    <t>北海道上士幌高等学校</t>
  </si>
  <si>
    <t>北海道美幌高等学校</t>
  </si>
  <si>
    <t>北海道鹿追高等学校</t>
  </si>
  <si>
    <t>北海道津別高等学校</t>
  </si>
  <si>
    <t>北海道更別農業高等学校</t>
  </si>
  <si>
    <t>北海道斜里高等学校</t>
  </si>
  <si>
    <t>北海道大樹高等学校</t>
  </si>
  <si>
    <t>003－0809</t>
  </si>
  <si>
    <t>札幌市白石区菊水９条３丁目</t>
  </si>
  <si>
    <t>011-811-1919</t>
  </si>
  <si>
    <t>011-811-3952</t>
  </si>
  <si>
    <t>064－8624</t>
  </si>
  <si>
    <t>札幌市中央区宮の森４条８丁目１番地</t>
  </si>
  <si>
    <t>011-611-4401</t>
  </si>
  <si>
    <t>011-611-4403</t>
  </si>
  <si>
    <t>064－8611</t>
  </si>
  <si>
    <t>札幌市中央区南18条西６丁目１－１</t>
  </si>
  <si>
    <t>011-521-2311</t>
  </si>
  <si>
    <t>011-521-2316</t>
  </si>
  <si>
    <t>001－0025</t>
  </si>
  <si>
    <t>札幌市北区北25条西11丁目</t>
  </si>
  <si>
    <t>011-736-3191</t>
  </si>
  <si>
    <t>011-736-3193</t>
  </si>
  <si>
    <t>062－0051</t>
  </si>
  <si>
    <t>札幌市豊平区月寒東１条３丁目</t>
  </si>
  <si>
    <t>011-851-3111</t>
  </si>
  <si>
    <t>011-851-3112</t>
  </si>
  <si>
    <t>004－0004</t>
  </si>
  <si>
    <t>札幌市厚別区厚別東４条８丁目６番１号</t>
  </si>
  <si>
    <t>011-898-2311</t>
  </si>
  <si>
    <t>011-898-2313</t>
  </si>
  <si>
    <t>006－0829</t>
  </si>
  <si>
    <t>札幌市手稲区手稲前田497番２</t>
  </si>
  <si>
    <t>011-683-3311</t>
  </si>
  <si>
    <t>011-683-8606</t>
  </si>
  <si>
    <t>007－0881</t>
  </si>
  <si>
    <t>札幌市東区北丘珠１条２丁目589－１</t>
  </si>
  <si>
    <t>011-782-2911</t>
  </si>
  <si>
    <t>011-782-8370</t>
  </si>
  <si>
    <t>007－8585</t>
  </si>
  <si>
    <t>札幌市東区東苗穂10条１丁目２番21号</t>
  </si>
  <si>
    <t>011-791-5055</t>
  </si>
  <si>
    <t>011-791-5095</t>
  </si>
  <si>
    <t>063－0023</t>
  </si>
  <si>
    <t>011-663-7121</t>
  </si>
  <si>
    <t>011-663-7122</t>
  </si>
  <si>
    <t>061－2292</t>
  </si>
  <si>
    <t>札幌市南区藤野５条10丁目１－１</t>
  </si>
  <si>
    <t>011-591-2101</t>
  </si>
  <si>
    <t>011-591-2107</t>
  </si>
  <si>
    <t>002－0857</t>
  </si>
  <si>
    <t>札幌市北区屯田７条８丁目５－１</t>
  </si>
  <si>
    <t>011-772-3051</t>
  </si>
  <si>
    <t>011-772-3052</t>
  </si>
  <si>
    <t>003－0859</t>
  </si>
  <si>
    <t>札幌市白石区川北2261番地</t>
  </si>
  <si>
    <t>011-872-2071</t>
  </si>
  <si>
    <t>011-872-2072</t>
  </si>
  <si>
    <t>004－0839</t>
  </si>
  <si>
    <t>札幌市清田区真栄236番地１</t>
  </si>
  <si>
    <t>011-883-0465</t>
  </si>
  <si>
    <t>011-883-1302</t>
  </si>
  <si>
    <t>004－0069</t>
  </si>
  <si>
    <t>札幌市厚別区厚別町山本750番15</t>
  </si>
  <si>
    <t>011-892-7661</t>
  </si>
  <si>
    <t>011-892-7799</t>
  </si>
  <si>
    <t>006－0860</t>
  </si>
  <si>
    <t>札幌市手稲区手稲山口254番地</t>
  </si>
  <si>
    <t>011-694-5033</t>
  </si>
  <si>
    <t>011-694-5074</t>
  </si>
  <si>
    <t>007－0820</t>
  </si>
  <si>
    <t>札幌市東区東雁来町376番１</t>
  </si>
  <si>
    <t>011-791-4171</t>
  </si>
  <si>
    <t>011-791-9116</t>
  </si>
  <si>
    <t>006－0026</t>
  </si>
  <si>
    <t>札幌市手稲区手稲本町６条４丁目１番１号</t>
  </si>
  <si>
    <t>011-684-0034</t>
  </si>
  <si>
    <t>011-684-0040</t>
  </si>
  <si>
    <t>北海道札幌英藍高等学校</t>
  </si>
  <si>
    <t>002－8053</t>
  </si>
  <si>
    <t>札幌市北区篠路町篠路372番67</t>
  </si>
  <si>
    <t>011-771-2004</t>
  </si>
  <si>
    <t>011-771-2013</t>
  </si>
  <si>
    <t>004－0874</t>
  </si>
  <si>
    <t>札幌市清田区平岡４条６丁目13番１号</t>
  </si>
  <si>
    <t>011-882-8122</t>
  </si>
  <si>
    <t>011-882-8142</t>
  </si>
  <si>
    <t>003－0876</t>
  </si>
  <si>
    <t>札幌市白石区東米里2062番地の10</t>
  </si>
  <si>
    <t>011-871-5500</t>
  </si>
  <si>
    <t>011-871-5522</t>
  </si>
  <si>
    <t>060－0820</t>
  </si>
  <si>
    <t>札幌市北区北20条西13丁目</t>
  </si>
  <si>
    <t>011-727-3341</t>
  </si>
  <si>
    <t>011-727-3344</t>
  </si>
  <si>
    <t>063－0833</t>
  </si>
  <si>
    <t>札幌市西区発寒13条11丁目３番１号</t>
  </si>
  <si>
    <t>011-661-3251</t>
  </si>
  <si>
    <t>011-661-3252</t>
  </si>
  <si>
    <t>004－0053</t>
  </si>
  <si>
    <t>札幌市厚別区厚別中央３条５丁目６番10号</t>
  </si>
  <si>
    <t>011-891-2311</t>
  </si>
  <si>
    <t>011-891-2390</t>
  </si>
  <si>
    <t>001－0930</t>
  </si>
  <si>
    <t>札幌市北区新川717番１</t>
  </si>
  <si>
    <t>011-765-2021</t>
  </si>
  <si>
    <t>011-765-2022</t>
  </si>
  <si>
    <t>002－8504</t>
  </si>
  <si>
    <t>札幌市北区屯田９条７丁目</t>
  </si>
  <si>
    <t>011-773-8200</t>
  </si>
  <si>
    <t>011-773-8300</t>
  </si>
  <si>
    <t>067－8564</t>
  </si>
  <si>
    <t>江別市上江別444番地の１</t>
  </si>
  <si>
    <t>011-382-2173</t>
  </si>
  <si>
    <t>011-382-2770</t>
  </si>
  <si>
    <t>069－0805</t>
  </si>
  <si>
    <t>江別市元野幌740番地</t>
  </si>
  <si>
    <t>011-382-2477</t>
  </si>
  <si>
    <t>011-382-3526</t>
  </si>
  <si>
    <t>069－0847</t>
  </si>
  <si>
    <t>江別市大麻ひかり町２番地</t>
  </si>
  <si>
    <t>011-387-1661</t>
  </si>
  <si>
    <t>011-387-1662</t>
  </si>
  <si>
    <t>066－8501</t>
  </si>
  <si>
    <t>千歳市北栄１丁目４番１号</t>
  </si>
  <si>
    <t>0123-23-9145</t>
  </si>
  <si>
    <t>0123-23-2742</t>
  </si>
  <si>
    <t>066－8611</t>
  </si>
  <si>
    <t>千歳市北陽２丁目10番53号</t>
  </si>
  <si>
    <t>0123-24-2818</t>
  </si>
  <si>
    <t>0123-24-2840</t>
  </si>
  <si>
    <t>061－1412</t>
  </si>
  <si>
    <t>恵庭市白樺町４丁目１番１号</t>
  </si>
  <si>
    <t>0123-32-2391</t>
  </si>
  <si>
    <t>0123-32-5500</t>
  </si>
  <si>
    <t>061－1375</t>
  </si>
  <si>
    <t>恵庭市南島松359番地１</t>
  </si>
  <si>
    <t>0123-36-8111</t>
  </si>
  <si>
    <t>0123-36-8158</t>
  </si>
  <si>
    <t>061－1112</t>
  </si>
  <si>
    <t>北広島市共栄305番地３</t>
  </si>
  <si>
    <t>011-372-2281</t>
  </si>
  <si>
    <t>011-372-2185</t>
  </si>
  <si>
    <t>061－1105</t>
  </si>
  <si>
    <t>北広島市西の里東３丁目３番地３</t>
  </si>
  <si>
    <t>011-375-2771</t>
  </si>
  <si>
    <t>011-375-2661</t>
  </si>
  <si>
    <t>061－3248</t>
  </si>
  <si>
    <t>石狩市花川東128番地31</t>
  </si>
  <si>
    <t>0133-74-5771</t>
  </si>
  <si>
    <t>0133-74-8741</t>
  </si>
  <si>
    <t>061－3208</t>
  </si>
  <si>
    <t>石狩市花川南８条５丁目１</t>
  </si>
  <si>
    <t>0133-73-4181</t>
  </si>
  <si>
    <t>0133-73-4184</t>
  </si>
  <si>
    <t>061－0296</t>
  </si>
  <si>
    <t>石狩郡当別町春日町84－４</t>
  </si>
  <si>
    <t>01332-3-2444</t>
  </si>
  <si>
    <t>01332-3-2380</t>
  </si>
  <si>
    <t>064－8535</t>
  </si>
  <si>
    <t>札幌市中央区旭ヶ丘６丁目５番18号</t>
  </si>
  <si>
    <t>011-561-1221</t>
  </si>
  <si>
    <t>011-561-1061</t>
  </si>
  <si>
    <t>065－8558</t>
  </si>
  <si>
    <t>札幌市東区北22条東21丁目１－１</t>
  </si>
  <si>
    <t>011-781-8171</t>
  </si>
  <si>
    <t>011-781-5629</t>
  </si>
  <si>
    <t>005－0803</t>
  </si>
  <si>
    <t>札幌市南区川沿３条２丁目１番１号</t>
  </si>
  <si>
    <t>011-571-7811</t>
  </si>
  <si>
    <t>011-571-7814</t>
  </si>
  <si>
    <t>004－0863</t>
  </si>
  <si>
    <t>札幌市清田区北野３条４丁目６番１号</t>
  </si>
  <si>
    <t>011-882-1811</t>
  </si>
  <si>
    <t>011-882-2174</t>
  </si>
  <si>
    <t>001－0925</t>
  </si>
  <si>
    <t>札幌市北区新川５条14丁目１番１号</t>
  </si>
  <si>
    <t>011-761-6111</t>
  </si>
  <si>
    <t>011-761-7911</t>
  </si>
  <si>
    <t>062－0935</t>
  </si>
  <si>
    <t>札幌市豊平区平岸５条18丁目</t>
  </si>
  <si>
    <t>011-812-2010</t>
  </si>
  <si>
    <t>011-812-2049</t>
  </si>
  <si>
    <t>005－0841</t>
  </si>
  <si>
    <t>札幌市南区石山１条２丁目15番１号</t>
  </si>
  <si>
    <t>011-591-2021</t>
  </si>
  <si>
    <t>011-591-2023</t>
  </si>
  <si>
    <t>060－0002</t>
  </si>
  <si>
    <t>札幌市中央区北２条西１１丁目</t>
  </si>
  <si>
    <t>011-251-0229</t>
  </si>
  <si>
    <t>011-261-1449</t>
  </si>
  <si>
    <t>062－8601</t>
  </si>
  <si>
    <t>札幌市豊平区旭町４丁目１番41号</t>
  </si>
  <si>
    <t>011-841-1161</t>
  </si>
  <si>
    <t>011-824-5519</t>
  </si>
  <si>
    <t>065－0013</t>
  </si>
  <si>
    <t>札幌市東区北13条東９丁目１番１号</t>
  </si>
  <si>
    <t>011-711-7161</t>
  </si>
  <si>
    <t>011-711-7330</t>
  </si>
  <si>
    <t>004－0007</t>
  </si>
  <si>
    <t>札幌市厚別区厚別町下野幌38番地</t>
  </si>
  <si>
    <t>011-898-2273</t>
  </si>
  <si>
    <t>011-897-0360</t>
  </si>
  <si>
    <t>062－0021</t>
  </si>
  <si>
    <t>札幌市豊平区月寒西１条９丁目10番15号</t>
  </si>
  <si>
    <t>011-851-9361</t>
  </si>
  <si>
    <t>011-856-5151</t>
  </si>
  <si>
    <t>001－8501</t>
  </si>
  <si>
    <t>札幌市北区北29条西２丁目</t>
  </si>
  <si>
    <t>011-726-1578</t>
  </si>
  <si>
    <t>011-726-7542</t>
  </si>
  <si>
    <t>005－8602</t>
  </si>
  <si>
    <t>札幌市南区南沢517－１－１</t>
  </si>
  <si>
    <t>011-571-5175</t>
  </si>
  <si>
    <t>011-571-5160</t>
  </si>
  <si>
    <t>064－8523</t>
  </si>
  <si>
    <t>札幌市中央区南４条西17丁目２番２号</t>
  </si>
  <si>
    <t>011-561-7153</t>
  </si>
  <si>
    <t>011-561-7627</t>
  </si>
  <si>
    <t>065－0016</t>
  </si>
  <si>
    <t>札幌市東区北16条東９丁目</t>
  </si>
  <si>
    <t>011-731-2451</t>
  </si>
  <si>
    <t>011-741-4860</t>
  </si>
  <si>
    <t>064－0916</t>
  </si>
  <si>
    <t>札幌市中央区南16条西６丁目２番１号</t>
  </si>
  <si>
    <t>011-521-0234</t>
  </si>
  <si>
    <t>011-511-9008</t>
  </si>
  <si>
    <t>065－8578</t>
  </si>
  <si>
    <t>札幌市東区北15条東２丁目</t>
  </si>
  <si>
    <t>011-711-6121</t>
  </si>
  <si>
    <t>011-741-3545</t>
  </si>
  <si>
    <t>063－0002</t>
  </si>
  <si>
    <t>札幌市西区山の手２条８丁目５番12号</t>
  </si>
  <si>
    <t>011-611-7301</t>
  </si>
  <si>
    <t>011-641-3795</t>
  </si>
  <si>
    <t>005－0005</t>
  </si>
  <si>
    <t>札幌市南区澄川５条７丁目１番１号</t>
  </si>
  <si>
    <t>011-821-6161</t>
  </si>
  <si>
    <t>011-813-4009</t>
  </si>
  <si>
    <t>005－0840</t>
  </si>
  <si>
    <t>札幌市南区藤野４００</t>
  </si>
  <si>
    <t>011-591-8534</t>
  </si>
  <si>
    <t>011-591-4030</t>
  </si>
  <si>
    <t>060－0004</t>
  </si>
  <si>
    <t>札幌市中央区北４条西19丁目１番地の２</t>
  </si>
  <si>
    <t>011-631-4386</t>
  </si>
  <si>
    <t>011-614-4775</t>
  </si>
  <si>
    <t>064－8540</t>
  </si>
  <si>
    <t>札幌市中央区宮の森２条16丁目10番１号</t>
  </si>
  <si>
    <t>011-611-9231</t>
  </si>
  <si>
    <t>011-612-0980</t>
  </si>
  <si>
    <t>062－0922</t>
  </si>
  <si>
    <t>札幌市豊平区中の島２条６丁目２番３号</t>
  </si>
  <si>
    <t>011-821-0173</t>
  </si>
  <si>
    <t>011-823-6370</t>
  </si>
  <si>
    <t>062－8603</t>
  </si>
  <si>
    <t>札幌市豊平区旭町４丁目１番42号</t>
  </si>
  <si>
    <t>011-824-5593</t>
  </si>
  <si>
    <t>069－0832</t>
  </si>
  <si>
    <t>江別市西野幌640－１</t>
  </si>
  <si>
    <t>011-381-8888</t>
  </si>
  <si>
    <t>011-381-8892</t>
  </si>
  <si>
    <t>061－1103</t>
  </si>
  <si>
    <t>北広島市虹ヶ丘５丁目７番地１</t>
  </si>
  <si>
    <t>011-375-2611</t>
  </si>
  <si>
    <t>011-375-3305</t>
  </si>
  <si>
    <t>069－8533</t>
  </si>
  <si>
    <t>江別市文京台緑町569</t>
  </si>
  <si>
    <t>011-386-3112</t>
  </si>
  <si>
    <t>011-386-1243</t>
  </si>
  <si>
    <t>札幌市清田区真栄448－１</t>
  </si>
  <si>
    <t>011-883-4651</t>
  </si>
  <si>
    <t>011-884-1616</t>
  </si>
  <si>
    <t>064－8629</t>
  </si>
  <si>
    <t>札幌市中央区伏見4-4-21</t>
  </si>
  <si>
    <t>011-561-7107</t>
  </si>
  <si>
    <t>011-561-2423</t>
  </si>
  <si>
    <t xml:space="preserve">063－0005 </t>
  </si>
  <si>
    <t>札幌市西区山の手5条8丁目</t>
  </si>
  <si>
    <t>011-611-7934</t>
  </si>
  <si>
    <t>011-644-5535</t>
  </si>
  <si>
    <t>040－0012</t>
  </si>
  <si>
    <t>函館市時任町11番３号</t>
  </si>
  <si>
    <t>0138-52-0303</t>
  </si>
  <si>
    <t>0138-52-0305</t>
  </si>
  <si>
    <t>040－0054</t>
  </si>
  <si>
    <t>函館市元町７番17号</t>
  </si>
  <si>
    <t>0138-23-8415</t>
  </si>
  <si>
    <t>0138-22-3235</t>
  </si>
  <si>
    <t>041－0844</t>
  </si>
  <si>
    <t>函館市川原町５番13号</t>
  </si>
  <si>
    <t>0138-51-2271</t>
  </si>
  <si>
    <t>0138-51-2273</t>
  </si>
  <si>
    <t>041－0812</t>
  </si>
  <si>
    <t>函館市昭和１丁目17番１号</t>
  </si>
  <si>
    <t>0138-41-4248</t>
  </si>
  <si>
    <t>0138-41-4250</t>
  </si>
  <si>
    <t>049－0111</t>
  </si>
  <si>
    <t>北斗市七重浜２丁目15番３号</t>
  </si>
  <si>
    <t>0138-49-2412</t>
  </si>
  <si>
    <t>0138-49-0168</t>
  </si>
  <si>
    <t>041－0802</t>
  </si>
  <si>
    <t>函館市石川町181番地８</t>
  </si>
  <si>
    <t>0138-46-6235</t>
  </si>
  <si>
    <t>0138-46-6236</t>
  </si>
  <si>
    <t>041－1231</t>
  </si>
  <si>
    <t>北斗市向野２丁目２６－１</t>
  </si>
  <si>
    <t>0138-77-8800</t>
  </si>
  <si>
    <t>0138-77-8133</t>
  </si>
  <si>
    <t>049－2394</t>
  </si>
  <si>
    <t>茅部郡森町上台町326－48</t>
  </si>
  <si>
    <t>01374-2-2059</t>
  </si>
  <si>
    <t>01374-2-2298</t>
  </si>
  <si>
    <t>049－3111</t>
  </si>
  <si>
    <t>二海郡八雲町住初町88番地</t>
  </si>
  <si>
    <t>0137-63-2105</t>
  </si>
  <si>
    <t>0137-63-2106</t>
  </si>
  <si>
    <t>049－3516</t>
  </si>
  <si>
    <t>山越郡長万部町栄原143番地の１</t>
  </si>
  <si>
    <t>01377-2-2069</t>
  </si>
  <si>
    <t>01377-2-4398</t>
  </si>
  <si>
    <t>049－1501</t>
  </si>
  <si>
    <t>松前郡松前町建石216番地</t>
  </si>
  <si>
    <t>0139-42-5136</t>
  </si>
  <si>
    <t>0139-42-2149</t>
  </si>
  <si>
    <t>041－1611</t>
  </si>
  <si>
    <t>函館市川汲町1560番地</t>
  </si>
  <si>
    <t>0138-25-3372</t>
  </si>
  <si>
    <t>0138-25-5862</t>
  </si>
  <si>
    <t>041－1112</t>
  </si>
  <si>
    <t>亀田郡七飯町鳴川５丁目13番１号</t>
  </si>
  <si>
    <t>0138-65-5093</t>
  </si>
  <si>
    <t>0138-65-7026</t>
  </si>
  <si>
    <t>043－0402</t>
  </si>
  <si>
    <t>二海郡八雲町熊石鮎川町103番地４</t>
  </si>
  <si>
    <t>01398-2-3382</t>
  </si>
  <si>
    <t>043－0022</t>
  </si>
  <si>
    <t>檜山郡江差町伏木戸町460番１</t>
  </si>
  <si>
    <t>01395-3-6224</t>
  </si>
  <si>
    <t>01395-3-6225</t>
  </si>
  <si>
    <t>049－4433</t>
  </si>
  <si>
    <t>久遠郡せたな町北檜山区丹羽360－１</t>
  </si>
  <si>
    <t>0137-84-5331</t>
  </si>
  <si>
    <t>0137-84-5333</t>
  </si>
  <si>
    <t>049－0695</t>
  </si>
  <si>
    <t>檜山郡上ノ国町大留351番地</t>
  </si>
  <si>
    <t>0139-55-3766</t>
  </si>
  <si>
    <t>0139-55-3768</t>
  </si>
  <si>
    <t>040－0002</t>
  </si>
  <si>
    <t>函館市柳町11-5</t>
  </si>
  <si>
    <t>0138-52-0099</t>
  </si>
  <si>
    <t>0138-52-9955</t>
  </si>
  <si>
    <t>049－1103</t>
  </si>
  <si>
    <t>上磯郡知内町重内984</t>
  </si>
  <si>
    <t>01392-5-5071</t>
  </si>
  <si>
    <t>01392-5-5254</t>
  </si>
  <si>
    <t>042－8588</t>
  </si>
  <si>
    <t>函館市湯川町2丁目43番1号</t>
  </si>
  <si>
    <t>0138-57-1381</t>
  </si>
  <si>
    <t>0138-57-2174</t>
  </si>
  <si>
    <t>041－8765</t>
  </si>
  <si>
    <t>函館市日吉町１丁目12－１</t>
  </si>
  <si>
    <t>0138-52-0365</t>
  </si>
  <si>
    <t>0138-54-0365</t>
  </si>
  <si>
    <t>041－0852</t>
  </si>
  <si>
    <t>函館市鍛治１丁目２番３号</t>
  </si>
  <si>
    <t>0138-52-1834</t>
  </si>
  <si>
    <t>0138-52-1853</t>
  </si>
  <si>
    <t>040－8543</t>
  </si>
  <si>
    <t>函館市杉並町23番11号</t>
  </si>
  <si>
    <t>0138-51-0418</t>
  </si>
  <si>
    <t>0138-51-7150</t>
  </si>
  <si>
    <t>041－8560</t>
  </si>
  <si>
    <t>函館市山の手２丁目６番３号</t>
  </si>
  <si>
    <t>0138-55-6682</t>
  </si>
  <si>
    <t>0138-53-0996</t>
  </si>
  <si>
    <t>函館市柳町14番23号</t>
  </si>
  <si>
    <t>0138-52-1890</t>
  </si>
  <si>
    <t>0138-52-1892</t>
  </si>
  <si>
    <t>041－0813</t>
  </si>
  <si>
    <t>函館市亀田本町５番17</t>
  </si>
  <si>
    <t>0138-41-6584</t>
  </si>
  <si>
    <t>0138-41-8353</t>
  </si>
  <si>
    <t>042－0942</t>
  </si>
  <si>
    <t>函館市柏木町１－34</t>
  </si>
  <si>
    <t>0138-51-1481</t>
  </si>
  <si>
    <t>0138-32-5879</t>
  </si>
  <si>
    <t>047－0002</t>
  </si>
  <si>
    <t>小樽市潮見台２丁目１番１号</t>
  </si>
  <si>
    <t>0134-22-0754</t>
  </si>
  <si>
    <t>0134-22-5954</t>
  </si>
  <si>
    <t>047－0036</t>
  </si>
  <si>
    <t>小樽市長橋３丁目19番１号</t>
  </si>
  <si>
    <t>0134-23-0671</t>
  </si>
  <si>
    <t>0134-33-0898</t>
  </si>
  <si>
    <t>047－8540</t>
  </si>
  <si>
    <t>小樽市最上１丁目29番１号</t>
  </si>
  <si>
    <t>0134-23-6105</t>
  </si>
  <si>
    <t>0134-23-6388</t>
  </si>
  <si>
    <t>047－0034</t>
  </si>
  <si>
    <t>小樽市緑３丁目４番１号</t>
  </si>
  <si>
    <t>0134-23-9231</t>
  </si>
  <si>
    <t>0134-23-9234</t>
  </si>
  <si>
    <t>047－0001</t>
  </si>
  <si>
    <t>小樽市若竹町９番１号</t>
  </si>
  <si>
    <t>0134-23-0670</t>
  </si>
  <si>
    <t>0134-23-4553</t>
  </si>
  <si>
    <t>044－0057</t>
  </si>
  <si>
    <t>虻田郡倶知安町北７条西２丁目</t>
  </si>
  <si>
    <t>0136-22-1085</t>
  </si>
  <si>
    <t>0136-22-0893</t>
  </si>
  <si>
    <t>044－0083</t>
  </si>
  <si>
    <t>虻田郡倶知安町旭15番地</t>
  </si>
  <si>
    <t>0136-22-1148</t>
  </si>
  <si>
    <t>0136-22-2252</t>
  </si>
  <si>
    <t>046－0022</t>
  </si>
  <si>
    <t>余市郡余市町沢町６丁目１番地</t>
  </si>
  <si>
    <t>0135-23-3191</t>
  </si>
  <si>
    <t>0135-23-3192</t>
  </si>
  <si>
    <t>045－0012</t>
  </si>
  <si>
    <t>岩内郡岩内町宮園43-1</t>
  </si>
  <si>
    <t>0135-62-1445</t>
  </si>
  <si>
    <t>0135-62-1447</t>
  </si>
  <si>
    <t>048－2201</t>
  </si>
  <si>
    <t>岩内郡共和町前田120番地２</t>
  </si>
  <si>
    <t>0135-73-2130</t>
  </si>
  <si>
    <t>048－1301</t>
  </si>
  <si>
    <t>磯谷郡蘭越町蘭越町475番地16</t>
  </si>
  <si>
    <t>0136-57-5034</t>
  </si>
  <si>
    <t>0136-57-6264</t>
  </si>
  <si>
    <t>048－0401</t>
  </si>
  <si>
    <t>寿都郡寿都町新栄町136番地</t>
  </si>
  <si>
    <t>0136-62-2144</t>
  </si>
  <si>
    <t>0136-62-2289</t>
  </si>
  <si>
    <t>047－0014</t>
  </si>
  <si>
    <t>小樽市住ノ江１丁目３番17号</t>
  </si>
  <si>
    <t>0134-32-1828</t>
  </si>
  <si>
    <t>0134-22-3098</t>
  </si>
  <si>
    <t>047－8586</t>
  </si>
  <si>
    <t>小樽市最上１丁目14番17号</t>
  </si>
  <si>
    <t>0134-22-1940</t>
  </si>
  <si>
    <t>0134-25-0662</t>
  </si>
  <si>
    <t>046－0003</t>
  </si>
  <si>
    <t>余市郡余市町黒川町１９丁目２－１</t>
  </si>
  <si>
    <t>0135-23-2165</t>
  </si>
  <si>
    <t>047－0261</t>
  </si>
  <si>
    <t>小樽市銭函１丁目５番１号</t>
  </si>
  <si>
    <t>0134-62-2624</t>
  </si>
  <si>
    <t>0134-62-2663</t>
  </si>
  <si>
    <t>068－0820</t>
  </si>
  <si>
    <t>岩見沢市東山町８丁目１－１</t>
  </si>
  <si>
    <t>0126-22-0175</t>
  </si>
  <si>
    <t>0126-22-6883</t>
  </si>
  <si>
    <t>岩見沢市並木町30番地</t>
  </si>
  <si>
    <t>0126-22-0071</t>
  </si>
  <si>
    <t>068－0536</t>
  </si>
  <si>
    <t>夕張市南清水沢３丁目49番地</t>
  </si>
  <si>
    <t>0123-59-7110</t>
  </si>
  <si>
    <t>0123-59-7808</t>
  </si>
  <si>
    <t>0126-64-2275</t>
  </si>
  <si>
    <t>0126-64-2277</t>
  </si>
  <si>
    <t>072－0007</t>
  </si>
  <si>
    <t>美唄市東６条北２丁目１番１号</t>
  </si>
  <si>
    <t>0126-64-2385</t>
  </si>
  <si>
    <t>068－2107</t>
  </si>
  <si>
    <t>三笠市若草町397番地</t>
  </si>
  <si>
    <t>01267-4-2200</t>
  </si>
  <si>
    <t>01267-2-6365</t>
  </si>
  <si>
    <t>069－1522</t>
  </si>
  <si>
    <t>夕張郡栗山町中里64－18</t>
  </si>
  <si>
    <t>0123-72-1343</t>
  </si>
  <si>
    <t>0123-72-1073</t>
  </si>
  <si>
    <t>069－1343</t>
  </si>
  <si>
    <t>夕張郡長沼町旭町南２丁目１１－１</t>
  </si>
  <si>
    <t>0123-88-2512</t>
  </si>
  <si>
    <t>0123-88-2874</t>
  </si>
  <si>
    <t>069－0238</t>
  </si>
  <si>
    <t>空知郡南幌町元町３丁目２番地１号</t>
  </si>
  <si>
    <t>011-378-2248</t>
  </si>
  <si>
    <t>011-378-2629</t>
  </si>
  <si>
    <t>061－0518</t>
  </si>
  <si>
    <t>樺戸郡月形町1056番地</t>
  </si>
  <si>
    <t>0126-53-2046</t>
  </si>
  <si>
    <t>0126-53-2047</t>
  </si>
  <si>
    <t>073－0023</t>
  </si>
  <si>
    <t>滝川市緑町４丁目５番77号</t>
  </si>
  <si>
    <t>0125-23-1114</t>
  </si>
  <si>
    <t>0125-23-1115</t>
  </si>
  <si>
    <t>074－0008</t>
  </si>
  <si>
    <t>深川市８条５番10号</t>
  </si>
  <si>
    <t>0164-23-3561</t>
  </si>
  <si>
    <t>0164-23-3562</t>
  </si>
  <si>
    <t>074－0012</t>
  </si>
  <si>
    <t>深川市西町７番31号</t>
  </si>
  <si>
    <t>0164-23-2263</t>
  </si>
  <si>
    <t>0164-23-2264</t>
  </si>
  <si>
    <t>075－0041</t>
  </si>
  <si>
    <t>芦別市本町40番地13</t>
  </si>
  <si>
    <t>0124-22-2164</t>
  </si>
  <si>
    <t>073－0122</t>
  </si>
  <si>
    <t>砂川市吉野２条南４丁目１番１号</t>
  </si>
  <si>
    <t>0125-52-3168</t>
  </si>
  <si>
    <t>0125-52-3169</t>
  </si>
  <si>
    <t>079－0314</t>
  </si>
  <si>
    <t>空知郡奈井江町南町２区</t>
  </si>
  <si>
    <t>0125-65-2239</t>
  </si>
  <si>
    <t>0125-65-2350</t>
  </si>
  <si>
    <t>068－0835</t>
  </si>
  <si>
    <t>岩見沢市緑が丘74番地の２</t>
  </si>
  <si>
    <t>0126-22-1851</t>
  </si>
  <si>
    <t>0126-24-9750</t>
  </si>
  <si>
    <t>073－0044</t>
  </si>
  <si>
    <t>滝川市西町６丁目３番１号</t>
  </si>
  <si>
    <t>0125-24-7341</t>
  </si>
  <si>
    <t>0125-24-7342</t>
  </si>
  <si>
    <t>068－0014</t>
  </si>
  <si>
    <t>岩見沢市東町２条８丁目９６０番地３</t>
  </si>
  <si>
    <t>0126-23-5055　</t>
  </si>
  <si>
    <t>0126-23-5130</t>
  </si>
  <si>
    <t>070－0036</t>
  </si>
  <si>
    <t>旭川市６条通11丁目左</t>
  </si>
  <si>
    <t>0166-23-2855</t>
  </si>
  <si>
    <t>0166-23-2623</t>
  </si>
  <si>
    <t>070－0815</t>
  </si>
  <si>
    <t>旭川市川端町５条９丁目１番８号</t>
  </si>
  <si>
    <t>0166-52-1215</t>
  </si>
  <si>
    <t>0166-52-2974</t>
  </si>
  <si>
    <t>078－8803</t>
  </si>
  <si>
    <t>旭川市緑が丘東３条３丁目１の１</t>
  </si>
  <si>
    <t>0166-65-8770</t>
  </si>
  <si>
    <t>0166-65-8772</t>
  </si>
  <si>
    <t>070－0901</t>
  </si>
  <si>
    <t>旭川市花咲町３丁目</t>
  </si>
  <si>
    <t>0166-51-4620</t>
  </si>
  <si>
    <t>0166-51-2818</t>
  </si>
  <si>
    <t>0166-48-1360</t>
  </si>
  <si>
    <t>078－8804</t>
  </si>
  <si>
    <t>旭川市緑が丘東４条１丁目１番１号</t>
  </si>
  <si>
    <t>0166-65-4115</t>
  </si>
  <si>
    <t>0166-65-4127</t>
  </si>
  <si>
    <t>070－0063</t>
  </si>
  <si>
    <t>旭川市曙３条３丁目</t>
  </si>
  <si>
    <t>0166-22-3556</t>
  </si>
  <si>
    <t>0166-22-1064</t>
  </si>
  <si>
    <t>079－8508</t>
  </si>
  <si>
    <t>旭川市永山町３丁目102番地</t>
  </si>
  <si>
    <t>0166-47-6006</t>
  </si>
  <si>
    <t>0166-47-6109</t>
  </si>
  <si>
    <t>078－8340</t>
  </si>
  <si>
    <t>旭川市東旭川町共栄15番地２</t>
  </si>
  <si>
    <t>0166-33-5566</t>
  </si>
  <si>
    <t>0166-33-5829</t>
  </si>
  <si>
    <t>076－0011</t>
  </si>
  <si>
    <t>富良野市末広町１番１号</t>
  </si>
  <si>
    <t>0167-22-2174</t>
  </si>
  <si>
    <t>0167-22-2175</t>
  </si>
  <si>
    <t>076－0037</t>
  </si>
  <si>
    <t>富良野市西町１番１号</t>
  </si>
  <si>
    <t>0167-22-2594</t>
  </si>
  <si>
    <t>071－0555</t>
  </si>
  <si>
    <t>空知郡上富良野町東町３丁目１番３号</t>
  </si>
  <si>
    <t>0167-45-4447</t>
  </si>
  <si>
    <t>0167-45-2524</t>
  </si>
  <si>
    <t>071－0212</t>
  </si>
  <si>
    <t>上川郡美瑛町旭町１丁目９番２号</t>
  </si>
  <si>
    <t>0166-92-1054</t>
  </si>
  <si>
    <t>0166-92-1732</t>
  </si>
  <si>
    <t>071－1426</t>
  </si>
  <si>
    <t>上川郡東川町北町２丁目12番１号</t>
  </si>
  <si>
    <t>0166-82-2534</t>
  </si>
  <si>
    <t>01658-2-1461</t>
  </si>
  <si>
    <t>077－0011</t>
  </si>
  <si>
    <t>留萌市東雲町１丁目84番地</t>
  </si>
  <si>
    <t>0164-42-0730</t>
  </si>
  <si>
    <t>0164-42-0731</t>
  </si>
  <si>
    <t>077－0024</t>
  </si>
  <si>
    <t>留萌市千鳥町４丁目91番地</t>
  </si>
  <si>
    <t>0164-42-2474</t>
  </si>
  <si>
    <t>0164-42-1417</t>
  </si>
  <si>
    <t>078－3621</t>
  </si>
  <si>
    <t>苫前郡苫前町古丹別273-4</t>
  </si>
  <si>
    <t>0164-65-3441</t>
  </si>
  <si>
    <t>0164-65-3442</t>
  </si>
  <si>
    <t>078－4194</t>
  </si>
  <si>
    <t>苫前郡羽幌町南町８番地</t>
  </si>
  <si>
    <t>0164-62-1050</t>
  </si>
  <si>
    <t>0164-62-1051</t>
  </si>
  <si>
    <t>079－2404</t>
  </si>
  <si>
    <t>空知郡南富良野町幾寅</t>
  </si>
  <si>
    <t>0167-52-2022</t>
  </si>
  <si>
    <t>0167-52-3172</t>
  </si>
  <si>
    <t>078－8235</t>
  </si>
  <si>
    <t>旭川市豊岡５条４丁目４番</t>
  </si>
  <si>
    <t>0166-39-2700</t>
  </si>
  <si>
    <t>0166-39-2705</t>
  </si>
  <si>
    <t>旭川市花咲町６丁目</t>
  </si>
  <si>
    <t>0166-51-8125</t>
  </si>
  <si>
    <t>0166-52-7880</t>
  </si>
  <si>
    <t>071－8138</t>
  </si>
  <si>
    <t>旭川市末広８条１丁目</t>
  </si>
  <si>
    <t>0166-51-1246</t>
  </si>
  <si>
    <t>0166-51-9515</t>
  </si>
  <si>
    <t>070－0823</t>
  </si>
  <si>
    <t>旭川市緑町14丁目</t>
  </si>
  <si>
    <t>0166-51-3220</t>
  </si>
  <si>
    <t>0166-52-2151</t>
  </si>
  <si>
    <t>096－0071</t>
  </si>
  <si>
    <t>名寄市字徳田204番地</t>
  </si>
  <si>
    <t>01654-3-6841</t>
  </si>
  <si>
    <t>096－0035</t>
  </si>
  <si>
    <t>名寄市西５条北５丁目１番地</t>
  </si>
  <si>
    <t>01654-2-3066</t>
  </si>
  <si>
    <t>01654-3-4872</t>
  </si>
  <si>
    <t>095－0006</t>
  </si>
  <si>
    <t>士別市東６条北６丁目24番地</t>
  </si>
  <si>
    <t>0165-23-2908</t>
  </si>
  <si>
    <t>0165-23-2911</t>
  </si>
  <si>
    <t>098－1212</t>
  </si>
  <si>
    <t>上川郡下川町北町137番地１</t>
  </si>
  <si>
    <t>01655-4-2545</t>
  </si>
  <si>
    <t>01655-4-2546</t>
  </si>
  <si>
    <t>098－2252</t>
  </si>
  <si>
    <t>中川郡美深町西町40番地</t>
  </si>
  <si>
    <t>01656-2-1682</t>
  </si>
  <si>
    <t>01656-2-1681</t>
  </si>
  <si>
    <t>097－0017</t>
  </si>
  <si>
    <t>稚内市栄１丁目４番１号</t>
  </si>
  <si>
    <t>0162-33-4154</t>
  </si>
  <si>
    <t>0162-33-4155</t>
  </si>
  <si>
    <t>098－4100</t>
  </si>
  <si>
    <t>天塩郡豊富町上サロベツ475番地</t>
  </si>
  <si>
    <t>0162-82-1709</t>
  </si>
  <si>
    <t>0162-82-1194</t>
  </si>
  <si>
    <t>098－5822</t>
  </si>
  <si>
    <t>枝幸郡枝幸町北幸町529番地２</t>
  </si>
  <si>
    <t>0163-62-1169</t>
  </si>
  <si>
    <t>0163-62-3490</t>
  </si>
  <si>
    <t>098－5738</t>
  </si>
  <si>
    <t>枝幸郡浜頓別町緑ヶ丘５丁目15番地</t>
  </si>
  <si>
    <t>01634-2-2109</t>
  </si>
  <si>
    <t>01634-2-4304</t>
  </si>
  <si>
    <t>097－1111</t>
  </si>
  <si>
    <t>礼文郡礼文町大字船泊村字ヲチカフナイ27番地</t>
  </si>
  <si>
    <t>0163-87-2358</t>
  </si>
  <si>
    <t>0163-87-2301</t>
  </si>
  <si>
    <t>097－0401</t>
  </si>
  <si>
    <t>利尻郡利尻町沓形字神居189－１</t>
  </si>
  <si>
    <t>0163-84-2215</t>
  </si>
  <si>
    <t>098－3393</t>
  </si>
  <si>
    <t>天塩郡天塩町川口1464番地の４</t>
  </si>
  <si>
    <t>01632-2-1108</t>
  </si>
  <si>
    <t>098－2501</t>
  </si>
  <si>
    <t>中川郡音威子府村音威子府181-1</t>
  </si>
  <si>
    <t>01656-5-3044</t>
  </si>
  <si>
    <t>01656-5-3838</t>
  </si>
  <si>
    <t>097－0004</t>
  </si>
  <si>
    <t>稚内市緑３丁目14番１号</t>
  </si>
  <si>
    <t>0162-23-4378</t>
  </si>
  <si>
    <t>0162-23-4379</t>
  </si>
  <si>
    <t>095－0371</t>
  </si>
  <si>
    <t>士別市上士別町15線南３番地</t>
  </si>
  <si>
    <t>0165-24-2145</t>
  </si>
  <si>
    <t>0165-24-2622</t>
  </si>
  <si>
    <t>中川郡美深町西町25</t>
  </si>
  <si>
    <t>01656-2-2155</t>
  </si>
  <si>
    <t>01656-2-2156</t>
  </si>
  <si>
    <t>090－0035</t>
  </si>
  <si>
    <t>北見市北斗町１丁目１-11</t>
  </si>
  <si>
    <t>0157-24-3195</t>
  </si>
  <si>
    <t>0157-24-3197</t>
  </si>
  <si>
    <t>090－8533</t>
  </si>
  <si>
    <t>北見市柏陽町567番地</t>
  </si>
  <si>
    <t>0157-24-5107</t>
  </si>
  <si>
    <t>0157-24-5163</t>
  </si>
  <si>
    <t>090－8558</t>
  </si>
  <si>
    <t>北見市大正255番地</t>
  </si>
  <si>
    <t>0157-36-4536</t>
  </si>
  <si>
    <t>0157-36-4667</t>
  </si>
  <si>
    <t>099－0878</t>
  </si>
  <si>
    <t>北見市東相内町602番地</t>
  </si>
  <si>
    <t>0157-36-5524</t>
  </si>
  <si>
    <t>0157-36-5525</t>
  </si>
  <si>
    <t>099－2198</t>
  </si>
  <si>
    <t>北見市端野町３区583の１</t>
  </si>
  <si>
    <t>0157-56-3566</t>
  </si>
  <si>
    <t>0157-56-3564</t>
  </si>
  <si>
    <t>093－0031</t>
  </si>
  <si>
    <t>網走市台町２丁目13番１号</t>
  </si>
  <si>
    <t>0152-43-2353</t>
  </si>
  <si>
    <t>0152-43-4451</t>
  </si>
  <si>
    <t>094－8643</t>
  </si>
  <si>
    <t>紋別市南が丘町６丁目３番47号</t>
  </si>
  <si>
    <t>0158-23-3068</t>
  </si>
  <si>
    <t>0158-23-3974</t>
  </si>
  <si>
    <t>091－0026</t>
  </si>
  <si>
    <t>北見市留辺蘂町旭公園104番地５</t>
  </si>
  <si>
    <t>0157-42-2225</t>
  </si>
  <si>
    <t>0157-42-2752</t>
  </si>
  <si>
    <t>099－1403</t>
  </si>
  <si>
    <t>常呂郡訓子府町東幸町157番地</t>
  </si>
  <si>
    <t>0157-47-2576</t>
  </si>
  <si>
    <t>0157-47-2400</t>
  </si>
  <si>
    <t>092－0017</t>
  </si>
  <si>
    <t>網走郡美幌町報徳94</t>
  </si>
  <si>
    <t>0152-73-4136</t>
  </si>
  <si>
    <t>092－0225</t>
  </si>
  <si>
    <t>網走郡津別町共和32番地２</t>
  </si>
  <si>
    <t>0152-76-2608</t>
  </si>
  <si>
    <t>0152-76-2662</t>
  </si>
  <si>
    <t>099－4116</t>
  </si>
  <si>
    <t>斜里郡斜里町文光町５番地１</t>
  </si>
  <si>
    <t>0152-23-2145</t>
  </si>
  <si>
    <t>0152-23-2146</t>
  </si>
  <si>
    <t>099－3631</t>
  </si>
  <si>
    <t>斜里郡小清水町小清水693番地１</t>
  </si>
  <si>
    <t>0152-62-2813</t>
  </si>
  <si>
    <t>0152-62-2853</t>
  </si>
  <si>
    <t>099－4405</t>
  </si>
  <si>
    <t>斜里郡清里町羽衣町38番地</t>
  </si>
  <si>
    <t>0152-25-2310</t>
  </si>
  <si>
    <t>0152-25-2207</t>
  </si>
  <si>
    <t>093－0210</t>
  </si>
  <si>
    <t>北見市常呂町常呂574番地２</t>
  </si>
  <si>
    <t>0152-54-2753</t>
  </si>
  <si>
    <t>0152-54-2756</t>
  </si>
  <si>
    <t>099－0414</t>
  </si>
  <si>
    <t>紋別郡遠軽町南町１丁目</t>
  </si>
  <si>
    <t>0158-42-2675</t>
  </si>
  <si>
    <t>0158-42-2676</t>
  </si>
  <si>
    <t>099－6328</t>
  </si>
  <si>
    <t>紋別郡湧別町中湧別南町846－２</t>
  </si>
  <si>
    <t>01586-2-2419</t>
  </si>
  <si>
    <t>01586-4-2074</t>
  </si>
  <si>
    <t>093－0505</t>
  </si>
  <si>
    <t>常呂郡佐呂間町北311番地１</t>
  </si>
  <si>
    <t>01587-2-3653</t>
  </si>
  <si>
    <t>01587-2-2571</t>
  </si>
  <si>
    <t>099－5600</t>
  </si>
  <si>
    <t>紋別郡滝上町サクルー原野基線16番地</t>
  </si>
  <si>
    <t>0158-29-2372</t>
  </si>
  <si>
    <t>0158-29-2373</t>
  </si>
  <si>
    <t>098－1604</t>
  </si>
  <si>
    <t>紋別郡興部町興部125番地</t>
  </si>
  <si>
    <t>0158-82-2316</t>
  </si>
  <si>
    <t>0158-82-2328</t>
  </si>
  <si>
    <t>098－1702</t>
  </si>
  <si>
    <t>紋別郡雄武町雄武1495番地</t>
  </si>
  <si>
    <t>0158-84-2956</t>
  </si>
  <si>
    <t>090－8642</t>
  </si>
  <si>
    <t>北見市三楽町213番地</t>
  </si>
  <si>
    <t>0157-23-3212</t>
  </si>
  <si>
    <t>0157-23-5406</t>
  </si>
  <si>
    <t>099－2356</t>
  </si>
  <si>
    <t>網走郡大空町女満別昭和104番地１</t>
  </si>
  <si>
    <t>0152-74-2634</t>
  </si>
  <si>
    <t>0152-74-2631</t>
  </si>
  <si>
    <t>085－0814</t>
  </si>
  <si>
    <t>釧路市緑ヶ岡３丁目１番31号</t>
  </si>
  <si>
    <t>0154-43-3131</t>
  </si>
  <si>
    <t>0154-43-3134</t>
  </si>
  <si>
    <t>085－0051</t>
  </si>
  <si>
    <t>釧路市光陽町24番17号</t>
  </si>
  <si>
    <t>0154-22-2760</t>
  </si>
  <si>
    <t>085－0057</t>
  </si>
  <si>
    <t>釧路市愛国西１丁目38番７号</t>
  </si>
  <si>
    <t>0154-36-5001</t>
  </si>
  <si>
    <t>0154-36-5002</t>
  </si>
  <si>
    <t>088－0618</t>
  </si>
  <si>
    <t>釧路郡釧路町富原３番地１</t>
  </si>
  <si>
    <t>0154-36-2852</t>
  </si>
  <si>
    <t>085－0821</t>
  </si>
  <si>
    <t>釧路市鶴ヶ岱３丁目５番１号</t>
  </si>
  <si>
    <t>0154-41-1285</t>
  </si>
  <si>
    <t>0154-41-1287</t>
  </si>
  <si>
    <t>084－0910</t>
  </si>
  <si>
    <t>釧路市昭和中央５丁目10番１号</t>
  </si>
  <si>
    <t>0154-52-3331</t>
  </si>
  <si>
    <t>0154-52-3333</t>
  </si>
  <si>
    <t>088－1114</t>
  </si>
  <si>
    <t>厚岸郡厚岸町湾月１丁目20</t>
  </si>
  <si>
    <t>0153-52-3195</t>
  </si>
  <si>
    <t>0153-52-3196</t>
  </si>
  <si>
    <t>088－0323</t>
  </si>
  <si>
    <t>白糠郡白糠町西４条北２丁目２番地８</t>
  </si>
  <si>
    <t>01547-2-2193</t>
  </si>
  <si>
    <t>01547-2-2826</t>
  </si>
  <si>
    <t>088－2313</t>
  </si>
  <si>
    <t>川上郡標茶町常磐10丁目１番地</t>
  </si>
  <si>
    <t>015-485-2001</t>
  </si>
  <si>
    <t>015-485-2067</t>
  </si>
  <si>
    <t>088－3214</t>
  </si>
  <si>
    <t>川上郡弟子屈町高栄３丁目３番20号</t>
  </si>
  <si>
    <t>015-482-2237</t>
  </si>
  <si>
    <t>015-482-2532</t>
  </si>
  <si>
    <t>085－0213</t>
  </si>
  <si>
    <t>釧路市阿寒町仲町２丁目７番１号</t>
  </si>
  <si>
    <t>0154-66-3333</t>
  </si>
  <si>
    <t>0154-66-3303</t>
  </si>
  <si>
    <t>087－0002</t>
  </si>
  <si>
    <t>根室市牧の内146番地</t>
  </si>
  <si>
    <t>0153-24-4675</t>
  </si>
  <si>
    <t>0153-24-3812</t>
  </si>
  <si>
    <t>087－0025</t>
  </si>
  <si>
    <t>根室市西浜町４丁目１番地</t>
  </si>
  <si>
    <t>0153-24-2901</t>
  </si>
  <si>
    <t>0153-24-2961</t>
  </si>
  <si>
    <t>086－0214</t>
  </si>
  <si>
    <t>野付郡別海町別海緑町70番地ノ１</t>
  </si>
  <si>
    <t>0153-75-2053</t>
  </si>
  <si>
    <t>0153-75-2263</t>
  </si>
  <si>
    <t>086－1106</t>
  </si>
  <si>
    <t>標津郡中標津町西６条南５丁目１番地</t>
  </si>
  <si>
    <t>0153-72-2059</t>
  </si>
  <si>
    <t>0153-72-2492</t>
  </si>
  <si>
    <t>086－1652</t>
  </si>
  <si>
    <t>標津郡標津町南２条西５丁目２番２号</t>
  </si>
  <si>
    <t>0153-82-2015</t>
  </si>
  <si>
    <t>0153-82-2021</t>
  </si>
  <si>
    <t>086－1834</t>
  </si>
  <si>
    <t>目梨郡羅臼町礼文町９番地３</t>
  </si>
  <si>
    <t>0153-87-2481</t>
  </si>
  <si>
    <t>0153-87-3359</t>
  </si>
  <si>
    <t>釧路市緑ヶ岡１丁目11番８号</t>
  </si>
  <si>
    <t>0154-41-4401</t>
  </si>
  <si>
    <t>0154-41-0344</t>
  </si>
  <si>
    <t>088－1527</t>
  </si>
  <si>
    <t>厚岸郡浜中町新川東２丁目41番地</t>
  </si>
  <si>
    <t>0153-62-2688</t>
  </si>
  <si>
    <t>0153-62-3226</t>
  </si>
  <si>
    <t>088－2682</t>
  </si>
  <si>
    <t>標津郡中標津町計根別南２条西１丁目１番地１</t>
  </si>
  <si>
    <t>0153-78-2053</t>
  </si>
  <si>
    <t>0153-78-2465</t>
  </si>
  <si>
    <t>085－0806</t>
  </si>
  <si>
    <t>釧路市武佐５丁目９番１号</t>
  </si>
  <si>
    <t>0154-47-3211</t>
  </si>
  <si>
    <t>0154-47-0911</t>
  </si>
  <si>
    <t>080－8503</t>
  </si>
  <si>
    <t>帯広市東５条南１丁目</t>
  </si>
  <si>
    <t>0155-23-5897</t>
  </si>
  <si>
    <t>0155-23-8796</t>
  </si>
  <si>
    <t>080－2473</t>
  </si>
  <si>
    <t>帯広市西23条南２丁目12番地</t>
  </si>
  <si>
    <t>0155-37-5501</t>
  </si>
  <si>
    <t>0155-37-5503</t>
  </si>
  <si>
    <t>080－0834</t>
  </si>
  <si>
    <t>帯広市稲田町西１線９番地</t>
  </si>
  <si>
    <t>0155-48-3051</t>
  </si>
  <si>
    <t>0155-48-3052</t>
  </si>
  <si>
    <t>080－0872</t>
  </si>
  <si>
    <t>帯広市清流西２丁目8-1</t>
  </si>
  <si>
    <t>0155-48-5650</t>
  </si>
  <si>
    <t>0155-48-2680</t>
  </si>
  <si>
    <t>080－0861</t>
  </si>
  <si>
    <t>帯広市南の森東３丁目１番１号</t>
  </si>
  <si>
    <t>0155-48-6603</t>
  </si>
  <si>
    <t>089－0615</t>
  </si>
  <si>
    <t>中川郡幕別町南町81-1</t>
  </si>
  <si>
    <t>0155-54-2977</t>
  </si>
  <si>
    <t>0155-54-2159</t>
  </si>
  <si>
    <t>083－0003</t>
  </si>
  <si>
    <t>中川郡池田町清見ヶ丘13番地</t>
  </si>
  <si>
    <t>015-572-2662</t>
  </si>
  <si>
    <t>015-572-1155</t>
  </si>
  <si>
    <t>089－3308</t>
  </si>
  <si>
    <t>中川郡本別町弥生町49番地</t>
  </si>
  <si>
    <t>0156-22-2052</t>
  </si>
  <si>
    <t>089－3732</t>
  </si>
  <si>
    <t>足寄郡足寄町里見が丘５番地の11</t>
  </si>
  <si>
    <t>0156-25-2269</t>
  </si>
  <si>
    <t>082－0801</t>
  </si>
  <si>
    <t>河西郡芽室町東めむろ１条北１丁目６番地</t>
  </si>
  <si>
    <t>0155-62-2624</t>
  </si>
  <si>
    <t>089－0123</t>
  </si>
  <si>
    <t>上川郡清水町北２条西２丁目２番地</t>
  </si>
  <si>
    <t>0156-62-2156</t>
  </si>
  <si>
    <t>0156-62-2097</t>
  </si>
  <si>
    <t>081－0032</t>
  </si>
  <si>
    <t>上川郡新得町西２条南７丁目２番地</t>
  </si>
  <si>
    <t>0156-64-5332</t>
  </si>
  <si>
    <t>080－0574</t>
  </si>
  <si>
    <t>河東郡音更町駒場西１番地</t>
  </si>
  <si>
    <t>0155-44-2201</t>
  </si>
  <si>
    <t>0155-44-2010</t>
  </si>
  <si>
    <t>080－1408</t>
  </si>
  <si>
    <t>河東郡上士幌町上士幌東１線227番地</t>
  </si>
  <si>
    <t>01564-2-2549</t>
  </si>
  <si>
    <t>081－0213</t>
  </si>
  <si>
    <t>河東郡鹿追町西町１丁目８番地</t>
  </si>
  <si>
    <t>0156-66-3011</t>
  </si>
  <si>
    <t>0156-66-3012</t>
  </si>
  <si>
    <t>089－1501</t>
  </si>
  <si>
    <t>河西郡更別村字更別基線95</t>
  </si>
  <si>
    <t>0155-52-2362</t>
  </si>
  <si>
    <t>0155-52-2261</t>
  </si>
  <si>
    <t>089－2155</t>
  </si>
  <si>
    <t>広尾郡大樹町緑町１番地</t>
  </si>
  <si>
    <t>01558-6-2063</t>
  </si>
  <si>
    <t>01558-6-2868</t>
  </si>
  <si>
    <t>089－2624</t>
  </si>
  <si>
    <t>広尾郡広尾町並木通東１丁目10</t>
  </si>
  <si>
    <t>01558-2-2198</t>
  </si>
  <si>
    <t>01558-2-2199</t>
  </si>
  <si>
    <t>080－2471</t>
  </si>
  <si>
    <t>帯広市西21条南５丁目36番地１</t>
  </si>
  <si>
    <t>0155-34-5852</t>
  </si>
  <si>
    <t>0155-34-5875</t>
  </si>
  <si>
    <t>080－1275</t>
  </si>
  <si>
    <t>河東郡士幌町上音更21－15</t>
  </si>
  <si>
    <t>01564-5-3121</t>
  </si>
  <si>
    <t>01564-5-4130</t>
  </si>
  <si>
    <t>080－0833</t>
  </si>
  <si>
    <t>帯広市稲田町基線８番地２</t>
  </si>
  <si>
    <t>0155-47-0121</t>
  </si>
  <si>
    <t>0155-48-0021</t>
  </si>
  <si>
    <t>082－0082</t>
  </si>
  <si>
    <t>河西郡芽室町北伏古東７線10番１</t>
  </si>
  <si>
    <t>0155-62-7411</t>
  </si>
  <si>
    <t>0155-62-7412</t>
  </si>
  <si>
    <t>089－0571</t>
  </si>
  <si>
    <t>中川郡幕別町依田101番地１</t>
  </si>
  <si>
    <t>0155-56-5105</t>
  </si>
  <si>
    <t>0155-56-5107</t>
  </si>
  <si>
    <t>053－8555</t>
  </si>
  <si>
    <t>苫小牧市清水町２丁目12番20号</t>
  </si>
  <si>
    <t>0144-33-4141</t>
  </si>
  <si>
    <t>0144-33-4143</t>
  </si>
  <si>
    <t>053－0807</t>
  </si>
  <si>
    <t>苫小牧市青葉町１丁目１番１号</t>
  </si>
  <si>
    <t>0144-72-3003</t>
  </si>
  <si>
    <t>0144-74-2977</t>
  </si>
  <si>
    <t>053－0035</t>
  </si>
  <si>
    <t>苫小牧市字高丘６番地の22</t>
  </si>
  <si>
    <t>0144-36-3161</t>
  </si>
  <si>
    <t>0144-36-3166</t>
  </si>
  <si>
    <t>053－0052</t>
  </si>
  <si>
    <t>苫小牧市新開町４丁目７番２号</t>
  </si>
  <si>
    <t>0144-55-9264</t>
  </si>
  <si>
    <t>0144-55-9263</t>
  </si>
  <si>
    <t>059－1911</t>
  </si>
  <si>
    <t>勇払郡安平町追分本町７丁目８番地</t>
  </si>
  <si>
    <t>0145-25-2555</t>
  </si>
  <si>
    <t>054－0032</t>
  </si>
  <si>
    <t>勇払郡むかわ町福住４丁目２番地</t>
  </si>
  <si>
    <t>0145-42-2085</t>
  </si>
  <si>
    <t>054－0211</t>
  </si>
  <si>
    <t>勇払郡むかわ町穂別127の３</t>
  </si>
  <si>
    <t>0145-45-2176</t>
  </si>
  <si>
    <t>059－1605</t>
  </si>
  <si>
    <t>勇払郡厚真町本郷234番地３</t>
  </si>
  <si>
    <t>0145-27-2069</t>
  </si>
  <si>
    <t>0145-27-2091</t>
  </si>
  <si>
    <t>059－0903</t>
  </si>
  <si>
    <t>白老郡白老町日の出町５丁目17番地３</t>
  </si>
  <si>
    <t>0144-82-4280</t>
  </si>
  <si>
    <t>0144-82-4766</t>
  </si>
  <si>
    <t>057－0006</t>
  </si>
  <si>
    <t>浦河郡浦河町東町かしわ１丁目５番１号</t>
  </si>
  <si>
    <t>0146-22-3041</t>
  </si>
  <si>
    <t>0146-22-2814</t>
  </si>
  <si>
    <t>056－0023</t>
  </si>
  <si>
    <t>日高郡新ひだか町静内ときわ町１丁目１番１号</t>
  </si>
  <si>
    <t>0146-42-1075</t>
  </si>
  <si>
    <t>0146-42-1077</t>
  </si>
  <si>
    <t>056－0144</t>
  </si>
  <si>
    <t>日高郡新ひだか町静内田原797番地</t>
  </si>
  <si>
    <t>0146-46-2101</t>
  </si>
  <si>
    <t>0146-46-2151</t>
  </si>
  <si>
    <t>055－0007</t>
  </si>
  <si>
    <t>沙流郡日高町富川西12丁目69番地109</t>
  </si>
  <si>
    <t>01456-2-0411</t>
  </si>
  <si>
    <t>01456-2-1035</t>
  </si>
  <si>
    <t>055－0107</t>
  </si>
  <si>
    <t>沙流郡平取町本町109番地２</t>
  </si>
  <si>
    <t>01457-2-2709</t>
  </si>
  <si>
    <t>01457-2-2849</t>
  </si>
  <si>
    <t>058－0203</t>
  </si>
  <si>
    <t>幌泉郡えりも町新浜208番地の２</t>
  </si>
  <si>
    <t>01466-2-2405</t>
  </si>
  <si>
    <t>01466-2-4280</t>
  </si>
  <si>
    <t>053－0811</t>
  </si>
  <si>
    <t>苫小牧市光洋町３丁目13番２号</t>
  </si>
  <si>
    <t>0144-74-4200</t>
  </si>
  <si>
    <t>0144-74-4320</t>
  </si>
  <si>
    <t>053－8541</t>
  </si>
  <si>
    <t>苫小牧市美園町１丁目９番３号</t>
  </si>
  <si>
    <t>0144-32-6291</t>
  </si>
  <si>
    <t>0144-32-6521</t>
  </si>
  <si>
    <t>059－0998</t>
  </si>
  <si>
    <t>白老郡白老町緑丘４丁目676番地</t>
  </si>
  <si>
    <t>0144-82-2185</t>
  </si>
  <si>
    <t>0144-82-3214</t>
  </si>
  <si>
    <t>053－0021</t>
  </si>
  <si>
    <t>苫小牧市若草町５丁目5-15</t>
  </si>
  <si>
    <t>0144-34-3135</t>
  </si>
  <si>
    <t>0144-34-3136</t>
  </si>
  <si>
    <t>050－0083</t>
  </si>
  <si>
    <t>室蘭市東町３丁目29番５号</t>
  </si>
  <si>
    <t>0143-44-3128</t>
  </si>
  <si>
    <t>0143-44-3129</t>
  </si>
  <si>
    <t>051－0034</t>
  </si>
  <si>
    <t>室蘭市増市町２丁目６番16号</t>
  </si>
  <si>
    <t>0143-23-1221</t>
  </si>
  <si>
    <t>0143-23-1746</t>
  </si>
  <si>
    <t>050－0072</t>
  </si>
  <si>
    <t>室蘭市高砂町４丁目35番１号</t>
  </si>
  <si>
    <t>0143-44-4783</t>
  </si>
  <si>
    <t>0143-44-4787</t>
  </si>
  <si>
    <t>050－0073</t>
  </si>
  <si>
    <t>室蘭市宮の森町３丁目１番１号</t>
  </si>
  <si>
    <t>0143-44-5712</t>
  </si>
  <si>
    <t>0143-44-5711</t>
  </si>
  <si>
    <t>059－0027</t>
  </si>
  <si>
    <t>登別市青葉町42番地１</t>
  </si>
  <si>
    <t>0143-85-8586</t>
  </si>
  <si>
    <t>0143-85-8585</t>
  </si>
  <si>
    <t>052－0011</t>
  </si>
  <si>
    <t>伊達市竹原町44番地</t>
  </si>
  <si>
    <t>0142-23-2525</t>
  </si>
  <si>
    <t>0142-23-2526</t>
  </si>
  <si>
    <t>059－0273</t>
  </si>
  <si>
    <t>伊達市南稀府町180番地４</t>
  </si>
  <si>
    <t>0142-24-3021</t>
  </si>
  <si>
    <t>049－5605</t>
  </si>
  <si>
    <t>虻田郡洞爺湖町高砂町127番地５</t>
  </si>
  <si>
    <t>0142-76-2540</t>
  </si>
  <si>
    <t>0142-76-2887</t>
  </si>
  <si>
    <t>052－0101</t>
  </si>
  <si>
    <t>有珠郡壮瞥町滝之町235番地13</t>
  </si>
  <si>
    <t>0142-66-2456</t>
  </si>
  <si>
    <t>0142-66-2636</t>
  </si>
  <si>
    <t>059－0016</t>
  </si>
  <si>
    <t>登別市片倉町５丁目18－２</t>
  </si>
  <si>
    <t>0143-85-0351</t>
  </si>
  <si>
    <t>0143-85-0353</t>
  </si>
  <si>
    <t>北海道大谷室蘭高等学校</t>
  </si>
  <si>
    <t>050－0061</t>
  </si>
  <si>
    <t>室蘭市八丁平３丁目１番１号</t>
  </si>
  <si>
    <t>0143-44-5641</t>
  </si>
  <si>
    <t>0143-47-5788</t>
  </si>
  <si>
    <t>室蘭市高砂町３丁目７番７号</t>
  </si>
  <si>
    <t>0143-46-8888</t>
  </si>
  <si>
    <t>0143-46-7733</t>
  </si>
  <si>
    <t>北海道札幌北高等学校（定時制）</t>
  </si>
  <si>
    <t>北海道札幌琴似工業高等学校（定時制）</t>
  </si>
  <si>
    <t>北海道有朋高等学校（通信制）</t>
  </si>
  <si>
    <t>北海道有朋高等学校（単位制）</t>
  </si>
  <si>
    <t>北海道千歳高等学校（定時制）</t>
  </si>
  <si>
    <t>北海道小樽工業高等学校（定時制）</t>
  </si>
  <si>
    <t>北海道旭川工業高等学校（定時制）</t>
  </si>
  <si>
    <t>北海道旭川商業高等学校（定時制）</t>
  </si>
  <si>
    <t>北海道稚内高等学校（定時制）</t>
  </si>
  <si>
    <t>北海道釧路湖陵高等学校（定時制）</t>
  </si>
  <si>
    <t>北海道音更高等学校（定時制）</t>
  </si>
  <si>
    <t>札幌市西区平和３条４丁目２番１号</t>
  </si>
  <si>
    <t>③</t>
  </si>
  <si>
    <t>オホーツク</t>
  </si>
  <si>
    <t>釧根</t>
  </si>
  <si>
    <t>藤女子高等学校</t>
  </si>
  <si>
    <t>004－0016</t>
  </si>
  <si>
    <t>札幌市北区北１６条西２丁目１番２号</t>
  </si>
  <si>
    <t>011-707-5001</t>
  </si>
  <si>
    <t>011-746-7371</t>
  </si>
  <si>
    <t>池上学院高等学校</t>
  </si>
  <si>
    <t>062－0903</t>
  </si>
  <si>
    <t>札幌市豊平区豊平３条５丁目１番３８号</t>
  </si>
  <si>
    <t>011-811-5297</t>
  </si>
  <si>
    <t>011-811-6166</t>
  </si>
  <si>
    <t>クラーク国際大通高等学校</t>
  </si>
  <si>
    <t>北海道上磯高等学校</t>
  </si>
  <si>
    <t>049－0156</t>
  </si>
  <si>
    <t>北斗市中野通３丁目６番１号</t>
  </si>
  <si>
    <t>0138-73-2304</t>
  </si>
  <si>
    <t>0138-73-3198</t>
  </si>
  <si>
    <t>北照高等学校</t>
  </si>
  <si>
    <t>047－8558</t>
  </si>
  <si>
    <t>小樽市最上２丁目５番１号</t>
  </si>
  <si>
    <t>0134-32-0331</t>
  </si>
  <si>
    <t>0134-32-5213</t>
  </si>
  <si>
    <t>068－0821</t>
  </si>
  <si>
    <t>岩見沢市東山町８丁目１－２</t>
  </si>
  <si>
    <t>北海道岩見沢東高等学校</t>
  </si>
  <si>
    <t>北海道岩見沢東高等学校（定時制）</t>
  </si>
  <si>
    <t>クラーク記念国際高等学校</t>
  </si>
  <si>
    <t>078－0151</t>
  </si>
  <si>
    <t>深川市納内町３丁目２番４０号</t>
  </si>
  <si>
    <t>0164-24-2001</t>
  </si>
  <si>
    <t>0164-24-2200</t>
  </si>
  <si>
    <t>北海道遠別農業高等学校</t>
  </si>
  <si>
    <t>098－3541</t>
  </si>
  <si>
    <t>天塩郡遠別町北浜７４番地</t>
  </si>
  <si>
    <t>01632-7-2376</t>
  </si>
  <si>
    <t>01632-7-2551</t>
  </si>
  <si>
    <t>099－0415</t>
  </si>
  <si>
    <t>紋別郡遠軽町南町２丁目</t>
  </si>
  <si>
    <t>北海道遠軽高等学校（定時制）</t>
  </si>
  <si>
    <t>060－0041</t>
  </si>
  <si>
    <t>札幌市中央区大通東８丁目１番６１号</t>
  </si>
  <si>
    <t>011-233-5516</t>
  </si>
  <si>
    <t>011-233-5515</t>
  </si>
  <si>
    <t>②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</si>
  <si>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</si>
  <si>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</si>
  <si>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</si>
  <si>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</si>
  <si>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</si>
  <si>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</si>
  <si>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</si>
  <si>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</si>
  <si>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</si>
  <si>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⑪</t>
  </si>
  <si>
    <t>日</t>
  </si>
  <si>
    <t>校長名</t>
  </si>
  <si>
    <t>（第１希望の分科会以外になる場合はご連絡致します。）</t>
  </si>
  <si>
    <t>月</t>
  </si>
  <si>
    <t>北海道科学大学高等学校</t>
  </si>
  <si>
    <t>北海道視覚支援学校</t>
  </si>
  <si>
    <t xml:space="preserve">星槎国際高等学校 </t>
  </si>
  <si>
    <t xml:space="preserve">004－0014 </t>
  </si>
  <si>
    <t>札幌市厚別区もみじ台北5丁目12－1</t>
  </si>
  <si>
    <t>011-899-3830</t>
  </si>
  <si>
    <t xml:space="preserve"> 011-899-3835</t>
  </si>
  <si>
    <t>北海道函館中部高等学校（定時制）</t>
  </si>
  <si>
    <t>※No.には［学校番号］シートから各校のNoを探し入力してください。学校名などが入ります。</t>
  </si>
  <si>
    <t>※１　参加分科会は、必ず第３希望まで選択してください。会場・活動人数の関係で、第２、第３希望に参加していただく場合がありますのでご了承ください。</t>
  </si>
  <si>
    <t>北海道高等学校文化連盟　第１５回全道高等学校ボランティア研究大会</t>
  </si>
  <si>
    <t>※２　参加申込みは８月３１日（金）までにＥ－Ｍａｉｌでお願いします。印刷し職印を押印したものは、郵送か受付で提出して下さい。</t>
  </si>
  <si>
    <t>上記の本校生の、第15回全道高等学校ボランティア研究大会に出場することを認めます。</t>
  </si>
  <si>
    <t>平成３０年</t>
  </si>
  <si>
    <t>北海道高等学校文化連盟　第１５回全道高等学校ボランティア研究大会</t>
  </si>
  <si>
    <t>※２　参加申込みは８月３１日（金）までにＥ－Ｍａｉｌ及び郵送でお願いします。</t>
  </si>
  <si>
    <t>市立札幌旭丘高等学校</t>
  </si>
  <si>
    <t>市立札幌開成中等教育学校</t>
  </si>
  <si>
    <t>市立札幌藻岩高等学校</t>
  </si>
  <si>
    <t>市立札幌清田高等学校</t>
  </si>
  <si>
    <t>市立札幌新川高等学校</t>
  </si>
  <si>
    <t>市立札幌平岸高等学校</t>
  </si>
  <si>
    <t>市立札幌啓北商業高等学校</t>
  </si>
  <si>
    <t>市立札幌開成高等学校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</si>
</sst>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¥&quot;#,##0_);[Red]\(&quot;¥&quot;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92D05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 shrinkToFit="1"/>
      <protection/>
    </xf>
    <xf numFmtId="0" fontId="0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NumberFormat="1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 vertical="center"/>
    </xf>
    <xf numFmtId="0" fontId="0" fillId="0" borderId="34" xfId="0" applyNumberFormat="1" applyFont="1" applyFill="1" applyBorder="1" applyAlignment="1" applyProtection="1">
      <alignment vertical="center" wrapText="1"/>
      <protection/>
    </xf>
    <xf numFmtId="0" fontId="0" fillId="0" borderId="35" xfId="0" applyBorder="1" applyAlignment="1">
      <alignment vertical="center"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6" fillId="0" borderId="36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vertical="center"/>
    </xf>
    <xf numFmtId="0" fontId="50" fillId="34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20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36" borderId="52" xfId="0" applyNumberFormat="1" applyFont="1" applyFill="1" applyBorder="1" applyAlignment="1" applyProtection="1">
      <alignment horizontal="left" vertical="center"/>
      <protection/>
    </xf>
    <xf numFmtId="0" fontId="3" fillId="36" borderId="53" xfId="0" applyNumberFormat="1" applyFont="1" applyFill="1" applyBorder="1" applyAlignment="1" applyProtection="1">
      <alignment horizontal="left" vertical="center"/>
      <protection/>
    </xf>
    <xf numFmtId="0" fontId="3" fillId="36" borderId="54" xfId="0" applyNumberFormat="1" applyFont="1" applyFill="1" applyBorder="1" applyAlignment="1" applyProtection="1">
      <alignment horizontal="left" vertical="center"/>
      <protection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37" borderId="24" xfId="0" applyNumberFormat="1" applyFont="1" applyFill="1" applyBorder="1" applyAlignment="1" applyProtection="1">
      <alignment horizontal="center" vertical="center"/>
      <protection/>
    </xf>
    <xf numFmtId="0" fontId="0" fillId="36" borderId="24" xfId="0" applyNumberFormat="1" applyFont="1" applyFill="1" applyBorder="1" applyAlignment="1" applyProtection="1">
      <alignment horizontal="left" vertical="center"/>
      <protection/>
    </xf>
    <xf numFmtId="0" fontId="0" fillId="36" borderId="25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37" borderId="12" xfId="0" applyNumberFormat="1" applyFont="1" applyFill="1" applyBorder="1" applyAlignment="1" applyProtection="1">
      <alignment horizontal="center" vertical="center"/>
      <protection/>
    </xf>
    <xf numFmtId="0" fontId="0" fillId="36" borderId="12" xfId="0" applyNumberFormat="1" applyFont="1" applyFill="1" applyBorder="1" applyAlignment="1" applyProtection="1">
      <alignment horizontal="left" vertical="center"/>
      <protection/>
    </xf>
    <xf numFmtId="0" fontId="0" fillId="36" borderId="29" xfId="0" applyNumberFormat="1" applyFont="1" applyFill="1" applyBorder="1" applyAlignment="1" applyProtection="1">
      <alignment horizontal="left" vertical="center"/>
      <protection/>
    </xf>
    <xf numFmtId="0" fontId="0" fillId="36" borderId="10" xfId="0" applyNumberFormat="1" applyFont="1" applyFill="1" applyBorder="1" applyAlignment="1" applyProtection="1">
      <alignment horizontal="left" vertical="center"/>
      <protection/>
    </xf>
    <xf numFmtId="0" fontId="0" fillId="36" borderId="19" xfId="0" applyNumberFormat="1" applyFont="1" applyFill="1" applyBorder="1" applyAlignment="1" applyProtection="1">
      <alignment horizontal="left" vertical="center"/>
      <protection/>
    </xf>
    <xf numFmtId="0" fontId="0" fillId="36" borderId="15" xfId="0" applyNumberFormat="1" applyFont="1" applyFill="1" applyBorder="1" applyAlignment="1" applyProtection="1">
      <alignment horizontal="left" vertical="center"/>
      <protection/>
    </xf>
    <xf numFmtId="0" fontId="0" fillId="36" borderId="2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7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7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2" fillId="36" borderId="50" xfId="0" applyNumberFormat="1" applyFont="1" applyFill="1" applyBorder="1" applyAlignment="1" applyProtection="1">
      <alignment horizontal="center"/>
      <protection/>
    </xf>
    <xf numFmtId="0" fontId="2" fillId="36" borderId="49" xfId="0" applyNumberFormat="1" applyFont="1" applyFill="1" applyBorder="1" applyAlignment="1" applyProtection="1">
      <alignment horizontal="center"/>
      <protection/>
    </xf>
    <xf numFmtId="0" fontId="2" fillId="36" borderId="17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left" vertical="center"/>
      <protection/>
    </xf>
    <xf numFmtId="0" fontId="2" fillId="37" borderId="50" xfId="0" applyNumberFormat="1" applyFont="1" applyFill="1" applyBorder="1" applyAlignment="1" applyProtection="1">
      <alignment horizontal="center"/>
      <protection/>
    </xf>
    <xf numFmtId="0" fontId="2" fillId="37" borderId="49" xfId="0" applyNumberFormat="1" applyFont="1" applyFill="1" applyBorder="1" applyAlignment="1" applyProtection="1">
      <alignment horizontal="center"/>
      <protection/>
    </xf>
    <xf numFmtId="0" fontId="2" fillId="37" borderId="17" xfId="0" applyNumberFormat="1" applyFont="1" applyFill="1" applyBorder="1" applyAlignment="1" applyProtection="1">
      <alignment horizontal="center"/>
      <protection/>
    </xf>
    <xf numFmtId="0" fontId="0" fillId="36" borderId="41" xfId="0" applyNumberFormat="1" applyFont="1" applyFill="1" applyBorder="1" applyAlignment="1" applyProtection="1">
      <alignment horizontal="center" vertical="center"/>
      <protection/>
    </xf>
    <xf numFmtId="0" fontId="0" fillId="36" borderId="30" xfId="0" applyNumberFormat="1" applyFont="1" applyFill="1" applyBorder="1" applyAlignment="1" applyProtection="1">
      <alignment horizontal="center" vertical="center"/>
      <protection/>
    </xf>
    <xf numFmtId="0" fontId="0" fillId="36" borderId="42" xfId="0" applyNumberFormat="1" applyFont="1" applyFill="1" applyBorder="1" applyAlignment="1" applyProtection="1">
      <alignment horizontal="center" vertical="center"/>
      <protection/>
    </xf>
    <xf numFmtId="0" fontId="0" fillId="36" borderId="37" xfId="0" applyNumberFormat="1" applyFont="1" applyFill="1" applyBorder="1" applyAlignment="1" applyProtection="1">
      <alignment horizontal="center" vertical="center"/>
      <protection/>
    </xf>
    <xf numFmtId="0" fontId="0" fillId="36" borderId="38" xfId="0" applyNumberFormat="1" applyFont="1" applyFill="1" applyBorder="1" applyAlignment="1" applyProtection="1">
      <alignment horizontal="center" vertical="center"/>
      <protection/>
    </xf>
    <xf numFmtId="0" fontId="0" fillId="36" borderId="62" xfId="0" applyNumberFormat="1" applyFont="1" applyFill="1" applyBorder="1" applyAlignment="1" applyProtection="1">
      <alignment horizontal="center" vertical="center"/>
      <protection/>
    </xf>
    <xf numFmtId="0" fontId="0" fillId="36" borderId="32" xfId="0" applyNumberFormat="1" applyFont="1" applyFill="1" applyBorder="1" applyAlignment="1" applyProtection="1">
      <alignment horizontal="center" vertical="center"/>
      <protection/>
    </xf>
    <xf numFmtId="0" fontId="0" fillId="36" borderId="33" xfId="0" applyNumberFormat="1" applyFont="1" applyFill="1" applyBorder="1" applyAlignment="1" applyProtection="1">
      <alignment horizontal="center" vertical="center"/>
      <protection/>
    </xf>
    <xf numFmtId="0" fontId="0" fillId="36" borderId="63" xfId="0" applyNumberFormat="1" applyFont="1" applyFill="1" applyBorder="1" applyAlignment="1" applyProtection="1">
      <alignment horizontal="center" vertical="center"/>
      <protection/>
    </xf>
    <xf numFmtId="0" fontId="0" fillId="36" borderId="55" xfId="0" applyNumberFormat="1" applyFont="1" applyFill="1" applyBorder="1" applyAlignment="1" applyProtection="1">
      <alignment horizontal="center" vertical="center"/>
      <protection/>
    </xf>
    <xf numFmtId="0" fontId="0" fillId="36" borderId="31" xfId="0" applyNumberFormat="1" applyFont="1" applyFill="1" applyBorder="1" applyAlignment="1" applyProtection="1">
      <alignment horizontal="center" vertical="center"/>
      <protection/>
    </xf>
    <xf numFmtId="0" fontId="0" fillId="36" borderId="60" xfId="0" applyNumberFormat="1" applyFont="1" applyFill="1" applyBorder="1" applyAlignment="1" applyProtection="1">
      <alignment horizontal="center" vertical="center"/>
      <protection/>
    </xf>
    <xf numFmtId="0" fontId="0" fillId="36" borderId="24" xfId="0" applyNumberFormat="1" applyFont="1" applyFill="1" applyBorder="1" applyAlignment="1" applyProtection="1">
      <alignment horizontal="center" vertical="center"/>
      <protection/>
    </xf>
    <xf numFmtId="0" fontId="0" fillId="36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6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/>
      <protection/>
    </xf>
    <xf numFmtId="0" fontId="0" fillId="37" borderId="11" xfId="0" applyNumberFormat="1" applyFont="1" applyFill="1" applyBorder="1" applyAlignment="1" applyProtection="1">
      <alignment horizontal="center" vertical="center"/>
      <protection/>
    </xf>
    <xf numFmtId="0" fontId="0" fillId="3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2" fillId="37" borderId="1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36" borderId="35" xfId="0" applyNumberFormat="1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68" xfId="0" applyNumberFormat="1" applyFont="1" applyFill="1" applyBorder="1" applyAlignment="1" applyProtection="1">
      <alignment horizontal="center" vertical="center"/>
      <protection/>
    </xf>
    <xf numFmtId="0" fontId="2" fillId="36" borderId="37" xfId="0" applyNumberFormat="1" applyFont="1" applyFill="1" applyBorder="1" applyAlignment="1" applyProtection="1">
      <alignment horizontal="center" vertical="center"/>
      <protection/>
    </xf>
    <xf numFmtId="0" fontId="2" fillId="36" borderId="38" xfId="0" applyNumberFormat="1" applyFont="1" applyFill="1" applyBorder="1" applyAlignment="1" applyProtection="1">
      <alignment horizontal="center" vertical="center"/>
      <protection/>
    </xf>
    <xf numFmtId="0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6" borderId="41" xfId="0" applyNumberFormat="1" applyFont="1" applyFill="1" applyBorder="1" applyAlignment="1" applyProtection="1">
      <alignment horizontal="center" vertical="center"/>
      <protection/>
    </xf>
    <xf numFmtId="0" fontId="2" fillId="36" borderId="30" xfId="0" applyNumberFormat="1" applyFont="1" applyFill="1" applyBorder="1" applyAlignment="1" applyProtection="1">
      <alignment horizontal="center" vertical="center"/>
      <protection/>
    </xf>
    <xf numFmtId="0" fontId="2" fillId="36" borderId="42" xfId="0" applyNumberFormat="1" applyFont="1" applyFill="1" applyBorder="1" applyAlignment="1" applyProtection="1">
      <alignment horizontal="center" vertical="center"/>
      <protection/>
    </xf>
    <xf numFmtId="0" fontId="2" fillId="36" borderId="32" xfId="0" applyNumberFormat="1" applyFont="1" applyFill="1" applyBorder="1" applyAlignment="1" applyProtection="1">
      <alignment horizontal="center" vertical="center"/>
      <protection/>
    </xf>
    <xf numFmtId="0" fontId="2" fillId="36" borderId="33" xfId="0" applyNumberFormat="1" applyFont="1" applyFill="1" applyBorder="1" applyAlignment="1" applyProtection="1">
      <alignment horizontal="center" vertical="center"/>
      <protection/>
    </xf>
    <xf numFmtId="0" fontId="2" fillId="36" borderId="63" xfId="0" applyNumberFormat="1" applyFont="1" applyFill="1" applyBorder="1" applyAlignment="1" applyProtection="1">
      <alignment horizontal="center" vertical="center"/>
      <protection/>
    </xf>
    <xf numFmtId="0" fontId="0" fillId="37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36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36" borderId="18" xfId="0" applyNumberFormat="1" applyFont="1" applyFill="1" applyBorder="1" applyAlignment="1" applyProtection="1">
      <alignment horizontal="center" vertical="center"/>
      <protection/>
    </xf>
    <xf numFmtId="0" fontId="0" fillId="38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6" xfId="0" applyNumberFormat="1" applyFont="1" applyFill="1" applyBorder="1" applyAlignment="1" applyProtection="1">
      <alignment horizontal="center" vertical="center"/>
      <protection/>
    </xf>
    <xf numFmtId="0" fontId="2" fillId="36" borderId="21" xfId="0" applyNumberFormat="1" applyFont="1" applyFill="1" applyBorder="1" applyAlignment="1" applyProtection="1">
      <alignment horizontal="center"/>
      <protection/>
    </xf>
    <xf numFmtId="0" fontId="2" fillId="36" borderId="18" xfId="0" applyNumberFormat="1" applyFont="1" applyFill="1" applyBorder="1" applyAlignment="1" applyProtection="1">
      <alignment horizontal="center"/>
      <protection/>
    </xf>
    <xf numFmtId="0" fontId="2" fillId="36" borderId="22" xfId="0" applyNumberFormat="1" applyFont="1" applyFill="1" applyBorder="1" applyAlignment="1" applyProtection="1">
      <alignment horizontal="center"/>
      <protection/>
    </xf>
    <xf numFmtId="0" fontId="0" fillId="38" borderId="13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3" xfId="0" applyNumberFormat="1" applyFont="1" applyFill="1" applyBorder="1" applyAlignment="1" applyProtection="1">
      <alignment horizontal="center"/>
      <protection/>
    </xf>
    <xf numFmtId="0" fontId="2" fillId="36" borderId="10" xfId="0" applyNumberFormat="1" applyFont="1" applyFill="1" applyBorder="1" applyAlignment="1" applyProtection="1">
      <alignment horizontal="center"/>
      <protection/>
    </xf>
    <xf numFmtId="0" fontId="2" fillId="36" borderId="19" xfId="0" applyNumberFormat="1" applyFont="1" applyFill="1" applyBorder="1" applyAlignment="1" applyProtection="1">
      <alignment horizontal="center"/>
      <protection/>
    </xf>
    <xf numFmtId="0" fontId="0" fillId="38" borderId="21" xfId="0" applyNumberFormat="1" applyFont="1" applyFill="1" applyBorder="1" applyAlignment="1" applyProtection="1">
      <alignment horizontal="center" vertical="center"/>
      <protection/>
    </xf>
    <xf numFmtId="0" fontId="2" fillId="36" borderId="14" xfId="0" applyNumberFormat="1" applyFont="1" applyFill="1" applyBorder="1" applyAlignment="1" applyProtection="1">
      <alignment horizontal="center"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2" fillId="36" borderId="20" xfId="0" applyNumberFormat="1" applyFont="1" applyFill="1" applyBorder="1" applyAlignment="1" applyProtection="1">
      <alignment horizontal="center"/>
      <protection/>
    </xf>
    <xf numFmtId="0" fontId="0" fillId="36" borderId="11" xfId="0" applyNumberFormat="1" applyFont="1" applyFill="1" applyBorder="1" applyAlignment="1" applyProtection="1">
      <alignment horizontal="center" vertical="center"/>
      <protection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38" borderId="12" xfId="0" applyNumberFormat="1" applyFont="1" applyFill="1" applyBorder="1" applyAlignment="1" applyProtection="1">
      <alignment horizontal="center" vertical="center"/>
      <protection/>
    </xf>
    <xf numFmtId="0" fontId="0" fillId="38" borderId="29" xfId="0" applyNumberFormat="1" applyFont="1" applyFill="1" applyBorder="1" applyAlignment="1" applyProtection="1">
      <alignment horizontal="center" vertical="center"/>
      <protection/>
    </xf>
    <xf numFmtId="0" fontId="0" fillId="38" borderId="14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0" borderId="69" xfId="0" applyNumberFormat="1" applyFont="1" applyFill="1" applyBorder="1" applyAlignment="1" applyProtection="1">
      <alignment horizontal="center" vertical="center"/>
      <protection/>
    </xf>
    <xf numFmtId="0" fontId="0" fillId="36" borderId="13" xfId="0" applyNumberFormat="1" applyFont="1" applyFill="1" applyBorder="1" applyAlignment="1" applyProtection="1">
      <alignment horizontal="center" vertical="center"/>
      <protection/>
    </xf>
    <xf numFmtId="0" fontId="0" fillId="38" borderId="22" xfId="0" applyNumberFormat="1" applyFont="1" applyFill="1" applyBorder="1" applyAlignment="1" applyProtection="1">
      <alignment horizontal="center" vertical="center"/>
      <protection/>
    </xf>
    <xf numFmtId="0" fontId="0" fillId="38" borderId="20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ill="1" applyBorder="1" applyAlignment="1" applyProtection="1">
      <alignment horizontal="left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36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H37"/>
  <sheetViews>
    <sheetView view="pageBreakPreview" zoomScaleSheetLayoutView="100" zoomScalePageLayoutView="0" workbookViewId="0" topLeftCell="A21">
      <selection activeCell="T31" sqref="T31:AF31"/>
    </sheetView>
  </sheetViews>
  <sheetFormatPr defaultColWidth="9.00390625" defaultRowHeight="13.5" customHeight="1"/>
  <cols>
    <col min="1" max="59" width="2.25390625" style="0" customWidth="1"/>
  </cols>
  <sheetData>
    <row r="1" spans="1:60" ht="17.25">
      <c r="A1" s="53" t="s">
        <v>1522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BH1" t="s">
        <v>0</v>
      </c>
    </row>
    <row r="2" spans="1:60" ht="17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BH2" t="s">
        <v>2</v>
      </c>
    </row>
    <row r="3" spans="1:60" ht="18.75" customHeight="1">
      <c r="A3" s="54" t="s">
        <v>4</v>
      </c>
      <c r="B3" s="55"/>
      <c r="C3" s="56"/>
      <c r="D3" s="57"/>
      <c r="E3" s="58"/>
      <c r="F3" s="58"/>
      <c r="G3" s="59"/>
      <c r="H3" s="60" t="s">
        <v>5</v>
      </c>
      <c r="I3" s="55"/>
      <c r="J3" s="55"/>
      <c r="K3" s="56"/>
      <c r="L3" s="60" t="e">
        <f>VLOOKUP($D$3,'学校番号'!$A$1:$I$300,2)</f>
        <v>#N/A</v>
      </c>
      <c r="M3" s="55"/>
      <c r="N3" s="55"/>
      <c r="O3" s="55"/>
      <c r="P3" s="61"/>
      <c r="BH3" t="s">
        <v>1448</v>
      </c>
    </row>
    <row r="4" spans="1:60" ht="33.75" customHeight="1">
      <c r="A4" s="62" t="s">
        <v>6</v>
      </c>
      <c r="B4" s="63"/>
      <c r="C4" s="64"/>
      <c r="D4" s="65" t="e">
        <f>VLOOKUP($D$3,'学校番号'!$A$1:$I$300,3)</f>
        <v>#N/A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  <c r="BH4" t="s">
        <v>1448</v>
      </c>
    </row>
    <row r="5" spans="1:60" ht="22.5" customHeight="1">
      <c r="A5" s="68" t="s">
        <v>8</v>
      </c>
      <c r="B5" s="69"/>
      <c r="C5" s="70"/>
      <c r="D5" s="71" t="e">
        <f>VLOOKUP($D$3,'学校番号'!$A$1:$I$300,6)</f>
        <v>#N/A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9</v>
      </c>
      <c r="S5" s="69"/>
      <c r="T5" s="70"/>
      <c r="U5" s="71" t="e">
        <f>VLOOKUP($D$3,'学校番号'!$A$1:$I$300,7)</f>
        <v>#N/A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5"/>
      <c r="BH5" t="s">
        <v>7</v>
      </c>
    </row>
    <row r="6" spans="1:60" ht="22.5" customHeight="1">
      <c r="A6" s="76" t="s">
        <v>36</v>
      </c>
      <c r="B6" s="77"/>
      <c r="C6" s="77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7" t="s">
        <v>37</v>
      </c>
      <c r="S6" s="77"/>
      <c r="T6" s="77"/>
      <c r="U6" s="77"/>
      <c r="V6" s="77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 t="s">
        <v>38</v>
      </c>
      <c r="AJ6" s="79"/>
      <c r="AK6" s="79"/>
      <c r="AL6" s="80"/>
      <c r="BH6" t="s">
        <v>10</v>
      </c>
    </row>
    <row r="7" spans="1:60" ht="22.5" customHeight="1">
      <c r="A7" s="81" t="s">
        <v>39</v>
      </c>
      <c r="B7" s="82"/>
      <c r="C7" s="82"/>
      <c r="D7" s="82"/>
      <c r="E7" s="82"/>
      <c r="F7" s="82"/>
      <c r="G7" s="82"/>
      <c r="H7" s="82"/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  <c r="BH7" t="s">
        <v>12</v>
      </c>
    </row>
    <row r="8" spans="1:60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BH8" t="s">
        <v>18</v>
      </c>
    </row>
    <row r="9" spans="1:60" ht="18.75" customHeight="1">
      <c r="A9" s="85" t="s">
        <v>40</v>
      </c>
      <c r="B9" s="86"/>
      <c r="C9" s="86"/>
      <c r="D9" s="86"/>
      <c r="E9" s="86"/>
      <c r="F9" s="86"/>
      <c r="G9" s="87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BH9" t="s">
        <v>22</v>
      </c>
    </row>
    <row r="10" spans="1:60" ht="66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BH10" t="s">
        <v>23</v>
      </c>
    </row>
    <row r="11" spans="1:60" ht="15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BH11" t="s">
        <v>24</v>
      </c>
    </row>
    <row r="12" spans="1:60" ht="13.5">
      <c r="A12" s="91" t="s">
        <v>11</v>
      </c>
      <c r="B12" s="92"/>
      <c r="C12" s="92"/>
      <c r="D12" s="92"/>
      <c r="E12" s="93"/>
      <c r="BH12" t="s">
        <v>1503</v>
      </c>
    </row>
    <row r="13" spans="1:60" ht="13.5">
      <c r="A13" s="54" t="s">
        <v>13</v>
      </c>
      <c r="B13" s="61"/>
      <c r="C13" s="54" t="s">
        <v>14</v>
      </c>
      <c r="D13" s="55"/>
      <c r="E13" s="56"/>
      <c r="F13" s="60" t="s">
        <v>41</v>
      </c>
      <c r="G13" s="55"/>
      <c r="H13" s="55"/>
      <c r="I13" s="55"/>
      <c r="J13" s="55"/>
      <c r="K13" s="55"/>
      <c r="L13" s="55"/>
      <c r="M13" s="55"/>
      <c r="N13" s="55"/>
      <c r="O13" s="55"/>
      <c r="P13" s="62" t="s">
        <v>16</v>
      </c>
      <c r="Q13" s="63"/>
      <c r="R13" s="63"/>
      <c r="S13" s="63"/>
      <c r="T13" s="63"/>
      <c r="U13" s="63"/>
      <c r="V13" s="63"/>
      <c r="W13" s="63"/>
      <c r="X13" s="63"/>
      <c r="Y13" s="63"/>
      <c r="Z13" s="117" t="s">
        <v>42</v>
      </c>
      <c r="AA13" s="117"/>
      <c r="AB13" s="117"/>
      <c r="AC13" s="117" t="s">
        <v>43</v>
      </c>
      <c r="AD13" s="117"/>
      <c r="AE13" s="117"/>
      <c r="AF13" s="117" t="s">
        <v>44</v>
      </c>
      <c r="AG13" s="117"/>
      <c r="AH13" s="117"/>
      <c r="AI13" s="117" t="s">
        <v>45</v>
      </c>
      <c r="AJ13" s="117"/>
      <c r="AK13" s="117"/>
      <c r="AL13" s="158"/>
      <c r="BH13" t="s">
        <v>1502</v>
      </c>
    </row>
    <row r="14" spans="1:38" ht="13.5">
      <c r="A14" s="100"/>
      <c r="B14" s="101"/>
      <c r="C14" s="100"/>
      <c r="D14" s="95"/>
      <c r="E14" s="102"/>
      <c r="F14" s="94" t="s">
        <v>15</v>
      </c>
      <c r="G14" s="95"/>
      <c r="H14" s="95"/>
      <c r="I14" s="95"/>
      <c r="J14" s="95"/>
      <c r="K14" s="95"/>
      <c r="L14" s="95"/>
      <c r="M14" s="95"/>
      <c r="N14" s="95"/>
      <c r="O14" s="95"/>
      <c r="P14" s="96" t="s">
        <v>19</v>
      </c>
      <c r="Q14" s="97"/>
      <c r="R14" s="97"/>
      <c r="S14" s="97"/>
      <c r="T14" s="98"/>
      <c r="U14" s="99" t="s">
        <v>20</v>
      </c>
      <c r="V14" s="97"/>
      <c r="W14" s="97"/>
      <c r="X14" s="97"/>
      <c r="Y14" s="97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159"/>
    </row>
    <row r="15" spans="1:38" ht="8.25" customHeight="1">
      <c r="A15" s="54">
        <v>1</v>
      </c>
      <c r="B15" s="55"/>
      <c r="C15" s="153"/>
      <c r="D15" s="109"/>
      <c r="E15" s="109"/>
      <c r="F15" s="166"/>
      <c r="G15" s="167"/>
      <c r="H15" s="167"/>
      <c r="I15" s="167"/>
      <c r="J15" s="167"/>
      <c r="K15" s="167"/>
      <c r="L15" s="167"/>
      <c r="M15" s="167"/>
      <c r="N15" s="167"/>
      <c r="O15" s="168"/>
      <c r="P15" s="153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32"/>
      <c r="AJ15" s="133"/>
      <c r="AK15" s="133"/>
      <c r="AL15" s="134"/>
    </row>
    <row r="16" spans="1:38" ht="22.5" customHeight="1">
      <c r="A16" s="150"/>
      <c r="B16" s="151"/>
      <c r="C16" s="154"/>
      <c r="D16" s="121"/>
      <c r="E16" s="121"/>
      <c r="F16" s="163"/>
      <c r="G16" s="164"/>
      <c r="H16" s="164"/>
      <c r="I16" s="164"/>
      <c r="J16" s="164"/>
      <c r="K16" s="164"/>
      <c r="L16" s="164"/>
      <c r="M16" s="164"/>
      <c r="N16" s="164"/>
      <c r="O16" s="165"/>
      <c r="P16" s="154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35"/>
      <c r="AJ16" s="136"/>
      <c r="AK16" s="136"/>
      <c r="AL16" s="137"/>
    </row>
    <row r="17" spans="1:38" ht="8.25" customHeight="1">
      <c r="A17" s="148">
        <v>2</v>
      </c>
      <c r="B17" s="149"/>
      <c r="C17" s="154"/>
      <c r="D17" s="121"/>
      <c r="E17" s="121"/>
      <c r="F17" s="169"/>
      <c r="G17" s="170"/>
      <c r="H17" s="170"/>
      <c r="I17" s="170"/>
      <c r="J17" s="170"/>
      <c r="K17" s="170"/>
      <c r="L17" s="170"/>
      <c r="M17" s="170"/>
      <c r="N17" s="170"/>
      <c r="O17" s="171"/>
      <c r="P17" s="154"/>
      <c r="Q17" s="121"/>
      <c r="R17" s="121"/>
      <c r="S17" s="121"/>
      <c r="T17" s="121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21"/>
      <c r="AG17" s="121"/>
      <c r="AH17" s="121"/>
      <c r="AI17" s="138"/>
      <c r="AJ17" s="139"/>
      <c r="AK17" s="139"/>
      <c r="AL17" s="140"/>
    </row>
    <row r="18" spans="1:60" ht="22.5" customHeight="1">
      <c r="A18" s="150"/>
      <c r="B18" s="151"/>
      <c r="C18" s="154"/>
      <c r="D18" s="121"/>
      <c r="E18" s="121"/>
      <c r="F18" s="163"/>
      <c r="G18" s="164"/>
      <c r="H18" s="164"/>
      <c r="I18" s="164"/>
      <c r="J18" s="164"/>
      <c r="K18" s="164"/>
      <c r="L18" s="164"/>
      <c r="M18" s="164"/>
      <c r="N18" s="164"/>
      <c r="O18" s="165"/>
      <c r="P18" s="154"/>
      <c r="Q18" s="121"/>
      <c r="R18" s="121"/>
      <c r="S18" s="121"/>
      <c r="T18" s="121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21"/>
      <c r="AG18" s="121"/>
      <c r="AH18" s="121"/>
      <c r="AI18" s="135"/>
      <c r="AJ18" s="136"/>
      <c r="AK18" s="136"/>
      <c r="AL18" s="137"/>
      <c r="BH18" t="s">
        <v>27</v>
      </c>
    </row>
    <row r="19" spans="1:60" ht="8.25" customHeight="1">
      <c r="A19" s="148">
        <v>3</v>
      </c>
      <c r="B19" s="149"/>
      <c r="C19" s="154"/>
      <c r="D19" s="121"/>
      <c r="E19" s="121"/>
      <c r="F19" s="169"/>
      <c r="G19" s="170"/>
      <c r="H19" s="170"/>
      <c r="I19" s="170"/>
      <c r="J19" s="170"/>
      <c r="K19" s="170"/>
      <c r="L19" s="170"/>
      <c r="M19" s="170"/>
      <c r="N19" s="170"/>
      <c r="O19" s="171"/>
      <c r="P19" s="154"/>
      <c r="Q19" s="121"/>
      <c r="R19" s="121"/>
      <c r="S19" s="121"/>
      <c r="T19" s="121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21"/>
      <c r="AG19" s="121"/>
      <c r="AH19" s="121"/>
      <c r="AI19" s="138"/>
      <c r="AJ19" s="139"/>
      <c r="AK19" s="139"/>
      <c r="AL19" s="140"/>
      <c r="BH19" t="s">
        <v>28</v>
      </c>
    </row>
    <row r="20" spans="1:60" ht="22.5" customHeight="1">
      <c r="A20" s="150"/>
      <c r="B20" s="151"/>
      <c r="C20" s="154"/>
      <c r="D20" s="121"/>
      <c r="E20" s="121"/>
      <c r="F20" s="163"/>
      <c r="G20" s="164"/>
      <c r="H20" s="164"/>
      <c r="I20" s="164"/>
      <c r="J20" s="164"/>
      <c r="K20" s="164"/>
      <c r="L20" s="164"/>
      <c r="M20" s="164"/>
      <c r="N20" s="164"/>
      <c r="O20" s="165"/>
      <c r="P20" s="154"/>
      <c r="Q20" s="121"/>
      <c r="R20" s="121"/>
      <c r="S20" s="121"/>
      <c r="T20" s="121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21"/>
      <c r="AG20" s="121"/>
      <c r="AH20" s="121"/>
      <c r="AI20" s="135"/>
      <c r="AJ20" s="136"/>
      <c r="AK20" s="136"/>
      <c r="AL20" s="137"/>
      <c r="BH20" t="s">
        <v>29</v>
      </c>
    </row>
    <row r="21" spans="1:60" ht="8.25" customHeight="1">
      <c r="A21" s="148">
        <v>4</v>
      </c>
      <c r="B21" s="149"/>
      <c r="C21" s="154"/>
      <c r="D21" s="121"/>
      <c r="E21" s="121"/>
      <c r="F21" s="160"/>
      <c r="G21" s="161"/>
      <c r="H21" s="161"/>
      <c r="I21" s="161"/>
      <c r="J21" s="161"/>
      <c r="K21" s="161"/>
      <c r="L21" s="161"/>
      <c r="M21" s="161"/>
      <c r="N21" s="161"/>
      <c r="O21" s="162"/>
      <c r="P21" s="154"/>
      <c r="Q21" s="121"/>
      <c r="R21" s="121"/>
      <c r="S21" s="121"/>
      <c r="T21" s="121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21"/>
      <c r="AG21" s="121"/>
      <c r="AH21" s="121"/>
      <c r="AI21" s="138"/>
      <c r="AJ21" s="139"/>
      <c r="AK21" s="139"/>
      <c r="AL21" s="140"/>
      <c r="BH21" t="s">
        <v>30</v>
      </c>
    </row>
    <row r="22" spans="1:38" ht="22.5" customHeight="1">
      <c r="A22" s="100"/>
      <c r="B22" s="95"/>
      <c r="C22" s="172"/>
      <c r="D22" s="123"/>
      <c r="E22" s="123"/>
      <c r="F22" s="163"/>
      <c r="G22" s="164"/>
      <c r="H22" s="164"/>
      <c r="I22" s="164"/>
      <c r="J22" s="164"/>
      <c r="K22" s="164"/>
      <c r="L22" s="164"/>
      <c r="M22" s="164"/>
      <c r="N22" s="164"/>
      <c r="O22" s="165"/>
      <c r="P22" s="172"/>
      <c r="Q22" s="123"/>
      <c r="R22" s="123"/>
      <c r="S22" s="123"/>
      <c r="T22" s="123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23"/>
      <c r="AG22" s="123"/>
      <c r="AH22" s="123"/>
      <c r="AI22" s="141"/>
      <c r="AJ22" s="142"/>
      <c r="AK22" s="142"/>
      <c r="AL22" s="143"/>
    </row>
    <row r="23" spans="1:60" ht="22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  <c r="T23" s="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BH23" t="s">
        <v>46</v>
      </c>
    </row>
    <row r="24" spans="1:60" ht="22.5" customHeight="1">
      <c r="A24" s="103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5"/>
      <c r="O24" s="105"/>
      <c r="P24" s="104" t="s">
        <v>48</v>
      </c>
      <c r="Q24" s="104"/>
      <c r="R24" s="104"/>
      <c r="S24" s="104"/>
      <c r="T24" s="104"/>
      <c r="U24" s="104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  <c r="BH24" t="s">
        <v>49</v>
      </c>
    </row>
    <row r="25" spans="1:38" ht="22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22.5" customHeight="1">
      <c r="A26" s="116" t="s">
        <v>50</v>
      </c>
      <c r="B26" s="117"/>
      <c r="C26" s="117"/>
      <c r="D26" s="117"/>
      <c r="E26" s="108" t="s">
        <v>51</v>
      </c>
      <c r="F26" s="108"/>
      <c r="G26" s="108"/>
      <c r="H26" s="108"/>
      <c r="I26" s="108"/>
      <c r="J26" s="108"/>
      <c r="K26" s="108"/>
      <c r="L26" s="108"/>
      <c r="M26" s="109"/>
      <c r="N26" s="109"/>
      <c r="O26" s="109"/>
      <c r="P26" s="117" t="s">
        <v>52</v>
      </c>
      <c r="Q26" s="117"/>
      <c r="R26" s="117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</row>
    <row r="27" spans="1:38" ht="22.5" customHeight="1">
      <c r="A27" s="76"/>
      <c r="B27" s="77"/>
      <c r="C27" s="77"/>
      <c r="D27" s="77"/>
      <c r="E27" s="120" t="s">
        <v>53</v>
      </c>
      <c r="F27" s="120"/>
      <c r="G27" s="120"/>
      <c r="H27" s="120"/>
      <c r="I27" s="120"/>
      <c r="J27" s="120"/>
      <c r="K27" s="120"/>
      <c r="L27" s="120"/>
      <c r="M27" s="121"/>
      <c r="N27" s="121"/>
      <c r="O27" s="121"/>
      <c r="P27" s="77"/>
      <c r="Q27" s="77"/>
      <c r="R27" s="77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2.5" customHeight="1">
      <c r="A28" s="81"/>
      <c r="B28" s="82"/>
      <c r="C28" s="82"/>
      <c r="D28" s="82"/>
      <c r="E28" s="122" t="s">
        <v>54</v>
      </c>
      <c r="F28" s="122"/>
      <c r="G28" s="122"/>
      <c r="H28" s="122"/>
      <c r="I28" s="122"/>
      <c r="J28" s="122"/>
      <c r="K28" s="122"/>
      <c r="L28" s="122"/>
      <c r="M28" s="123"/>
      <c r="N28" s="123"/>
      <c r="O28" s="123"/>
      <c r="P28" s="82"/>
      <c r="Q28" s="82"/>
      <c r="R28" s="8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5"/>
    </row>
    <row r="29" spans="1:38" ht="22.5" customHeight="1">
      <c r="A29" s="124" t="s">
        <v>55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</row>
    <row r="30" spans="1:38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2.5" customHeight="1">
      <c r="A31" s="125"/>
      <c r="B31" s="126"/>
      <c r="C31" s="127"/>
      <c r="D31" s="128" t="s">
        <v>33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9"/>
      <c r="R31" s="130"/>
      <c r="S31" s="131"/>
      <c r="T31" s="128" t="s">
        <v>34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"/>
      <c r="AH31" s="12"/>
      <c r="AI31" s="12"/>
      <c r="AJ31" s="12"/>
      <c r="AK31" s="12"/>
      <c r="AL31" s="12"/>
    </row>
    <row r="32" ht="22.5" customHeight="1"/>
    <row r="33" spans="1:38" ht="22.5" customHeight="1">
      <c r="A33" s="103" t="s">
        <v>56</v>
      </c>
      <c r="B33" s="104"/>
      <c r="C33" s="104"/>
      <c r="D33" s="104"/>
      <c r="E33" s="10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5"/>
      <c r="V33" s="146"/>
      <c r="W33" s="147"/>
      <c r="X33" s="147"/>
      <c r="Y33" s="147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</row>
    <row r="34" spans="1:38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2"/>
      <c r="W34" s="118"/>
      <c r="X34" s="118"/>
      <c r="Y34" s="118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</row>
    <row r="35" ht="15" customHeight="1"/>
    <row r="36" spans="1:38" ht="49.5" customHeight="1">
      <c r="A36" s="155" t="s">
        <v>57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</row>
    <row r="37" spans="1:38" ht="13.5">
      <c r="A37" s="156" t="s">
        <v>1523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</row>
  </sheetData>
  <sheetProtection/>
  <mergeCells count="95">
    <mergeCell ref="A21:B22"/>
    <mergeCell ref="C15:E16"/>
    <mergeCell ref="C17:E18"/>
    <mergeCell ref="C19:E20"/>
    <mergeCell ref="C21:E22"/>
    <mergeCell ref="P17:T18"/>
    <mergeCell ref="P19:T20"/>
    <mergeCell ref="P21:T22"/>
    <mergeCell ref="F19:O20"/>
    <mergeCell ref="A15:B16"/>
    <mergeCell ref="U19:Y20"/>
    <mergeCell ref="U21:Y22"/>
    <mergeCell ref="U15:Y16"/>
    <mergeCell ref="U17:Y18"/>
    <mergeCell ref="AF13:AH14"/>
    <mergeCell ref="AC13:AE14"/>
    <mergeCell ref="AF15:AH16"/>
    <mergeCell ref="AF17:AH18"/>
    <mergeCell ref="AI13:AL14"/>
    <mergeCell ref="F21:O22"/>
    <mergeCell ref="Z17:AB18"/>
    <mergeCell ref="AC15:AE16"/>
    <mergeCell ref="AC17:AE18"/>
    <mergeCell ref="Z13:AB14"/>
    <mergeCell ref="Z21:AB22"/>
    <mergeCell ref="Z19:AB20"/>
    <mergeCell ref="F15:O16"/>
    <mergeCell ref="F17:O18"/>
    <mergeCell ref="A17:B18"/>
    <mergeCell ref="A19:B20"/>
    <mergeCell ref="AC19:AE20"/>
    <mergeCell ref="P15:T16"/>
    <mergeCell ref="A36:AL36"/>
    <mergeCell ref="A37:AL37"/>
    <mergeCell ref="Z15:AB16"/>
    <mergeCell ref="AF19:AH20"/>
    <mergeCell ref="AC21:AE22"/>
    <mergeCell ref="AF21:AH22"/>
    <mergeCell ref="AI15:AL16"/>
    <mergeCell ref="AI17:AL18"/>
    <mergeCell ref="AI19:AL20"/>
    <mergeCell ref="AI21:AL22"/>
    <mergeCell ref="A33:E33"/>
    <mergeCell ref="F33:U33"/>
    <mergeCell ref="V33:Y33"/>
    <mergeCell ref="Z33:AL33"/>
    <mergeCell ref="T31:AF31"/>
    <mergeCell ref="P26:R28"/>
    <mergeCell ref="W34:Y34"/>
    <mergeCell ref="Z34:AL34"/>
    <mergeCell ref="E27:L27"/>
    <mergeCell ref="M27:O27"/>
    <mergeCell ref="E28:L28"/>
    <mergeCell ref="M28:O28"/>
    <mergeCell ref="A29:AL29"/>
    <mergeCell ref="A31:C31"/>
    <mergeCell ref="D31:P31"/>
    <mergeCell ref="Q31:S31"/>
    <mergeCell ref="A24:L24"/>
    <mergeCell ref="M24:O24"/>
    <mergeCell ref="P24:U24"/>
    <mergeCell ref="V24:AL24"/>
    <mergeCell ref="E26:L26"/>
    <mergeCell ref="M26:O26"/>
    <mergeCell ref="S26:AL28"/>
    <mergeCell ref="A26:D28"/>
    <mergeCell ref="A9:G9"/>
    <mergeCell ref="A10:AL10"/>
    <mergeCell ref="A12:E12"/>
    <mergeCell ref="F13:O13"/>
    <mergeCell ref="P13:Y13"/>
    <mergeCell ref="F14:O14"/>
    <mergeCell ref="P14:T14"/>
    <mergeCell ref="U14:Y14"/>
    <mergeCell ref="A13:B14"/>
    <mergeCell ref="C13:E14"/>
    <mergeCell ref="A6:E6"/>
    <mergeCell ref="F6:Q6"/>
    <mergeCell ref="R6:V6"/>
    <mergeCell ref="W6:AH6"/>
    <mergeCell ref="AI6:AL6"/>
    <mergeCell ref="A7:I7"/>
    <mergeCell ref="J7:AL7"/>
    <mergeCell ref="A4:C4"/>
    <mergeCell ref="D4:AL4"/>
    <mergeCell ref="A5:C5"/>
    <mergeCell ref="D5:Q5"/>
    <mergeCell ref="R5:T5"/>
    <mergeCell ref="U5:AL5"/>
    <mergeCell ref="A1:AL1"/>
    <mergeCell ref="A2:AL2"/>
    <mergeCell ref="A3:C3"/>
    <mergeCell ref="D3:G3"/>
    <mergeCell ref="H3:K3"/>
    <mergeCell ref="L3:P3"/>
  </mergeCells>
  <conditionalFormatting sqref="D3:G3">
    <cfRule type="cellIs" priority="1" dxfId="5" operator="equal" stopIfTrue="1">
      <formula>0</formula>
    </cfRule>
  </conditionalFormatting>
  <conditionalFormatting sqref="L3:P3 D4:AL4 U5:AL5 D5:Q5 F6:Q6">
    <cfRule type="expression" priority="2" dxfId="5" stopIfTrue="1">
      <formula>ISERROR(D3)</formula>
    </cfRule>
    <cfRule type="expression" priority="3" dxfId="5" stopIfTrue="1">
      <formula>ISERROR(D3)</formula>
    </cfRule>
  </conditionalFormatting>
  <dataValidations count="4">
    <dataValidation type="list" allowBlank="1" showInputMessage="1" showErrorMessage="1" sqref="P33:P34 U21 P21 P19 P17 U17 U19 P15:Y16">
      <formula1>$BH$1:$BH$13</formula1>
    </dataValidation>
    <dataValidation type="list" allowBlank="1" showInputMessage="1" showErrorMessage="1" sqref="C15:E22">
      <formula1>$BH$18:$BH$21</formula1>
    </dataValidation>
    <dataValidation type="list" allowBlank="1" showInputMessage="1" showErrorMessage="1" sqref="M26:O28 M24:O24 AF19 AF15 AF17 AF21">
      <formula1>$BH$23:$BH$24</formula1>
    </dataValidation>
    <dataValidation type="list" allowBlank="1" showInputMessage="1" showErrorMessage="1" sqref="Z19 Z21 Z15 Z17 AC19 AC15 AC17 AC21">
      <formula1>$BH$23</formula1>
    </dataValidation>
  </dataValidations>
  <printOptions/>
  <pageMargins left="0.7798611111111111" right="0.8" top="0.8" bottom="0.78958333333333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H38"/>
  <sheetViews>
    <sheetView tabSelected="1" view="pageBreakPreview" zoomScaleSheetLayoutView="100" zoomScalePageLayoutView="0" workbookViewId="0" topLeftCell="A1">
      <selection activeCell="F12" sqref="F12:O12"/>
    </sheetView>
  </sheetViews>
  <sheetFormatPr defaultColWidth="9.00390625" defaultRowHeight="13.5" customHeight="1"/>
  <cols>
    <col min="1" max="59" width="2.25390625" style="0" customWidth="1"/>
  </cols>
  <sheetData>
    <row r="1" spans="1:60" ht="28.5" customHeight="1">
      <c r="A1" s="176" t="s">
        <v>1518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BH1" t="s">
        <v>0</v>
      </c>
    </row>
    <row r="2" spans="1:60" ht="28.5" customHeigh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BH2" t="s">
        <v>2</v>
      </c>
    </row>
    <row r="3" spans="1:60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BH3" t="s">
        <v>3</v>
      </c>
    </row>
    <row r="4" spans="1:60" ht="30.75" customHeight="1">
      <c r="A4" s="178" t="s">
        <v>4</v>
      </c>
      <c r="B4" s="178"/>
      <c r="C4" s="178"/>
      <c r="D4" s="179"/>
      <c r="E4" s="179"/>
      <c r="F4" s="179"/>
      <c r="G4" s="179"/>
      <c r="H4" s="178" t="s">
        <v>5</v>
      </c>
      <c r="I4" s="178"/>
      <c r="J4" s="178"/>
      <c r="K4" s="178"/>
      <c r="L4" s="180" t="e">
        <f>VLOOKUP($D$4,'学校番号'!$A$1:$G$297,2)</f>
        <v>#N/A</v>
      </c>
      <c r="M4" s="180"/>
      <c r="N4" s="180"/>
      <c r="O4" s="180"/>
      <c r="P4" s="180"/>
      <c r="Q4" s="181" t="s">
        <v>1516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P4" s="52"/>
      <c r="AQ4" s="52"/>
      <c r="AR4" s="52"/>
      <c r="BH4" t="s">
        <v>3</v>
      </c>
    </row>
    <row r="5" spans="1:60" ht="30.75" customHeight="1">
      <c r="A5" s="77" t="s">
        <v>6</v>
      </c>
      <c r="B5" s="77"/>
      <c r="C5" s="77"/>
      <c r="D5" s="183" t="e">
        <f>VLOOKUP($D$4,'学校番号'!$A$1:$G$297,3)</f>
        <v>#N/A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BH5" t="s">
        <v>7</v>
      </c>
    </row>
    <row r="6" spans="1:60" ht="30.75" customHeight="1">
      <c r="A6" s="77" t="s">
        <v>8</v>
      </c>
      <c r="B6" s="77"/>
      <c r="C6" s="77"/>
      <c r="D6" s="184" t="e">
        <f>VLOOKUP($D$4,'学校番号'!$A$1:$G$297,6)</f>
        <v>#N/A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77" t="s">
        <v>9</v>
      </c>
      <c r="S6" s="77"/>
      <c r="T6" s="77"/>
      <c r="U6" s="184" t="e">
        <f>VLOOKUP($D$4,'学校番号'!$A$1:$G$297,7)</f>
        <v>#N/A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BH6" t="s">
        <v>10</v>
      </c>
    </row>
    <row r="7" spans="1:60" ht="21" customHeight="1">
      <c r="A7" s="187" t="s">
        <v>11</v>
      </c>
      <c r="B7" s="187"/>
      <c r="C7" s="187"/>
      <c r="D7" s="187"/>
      <c r="E7" s="187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BH7" t="s">
        <v>12</v>
      </c>
    </row>
    <row r="8" spans="1:60" ht="20.25" customHeight="1">
      <c r="A8" s="116" t="s">
        <v>13</v>
      </c>
      <c r="B8" s="188"/>
      <c r="C8" s="116" t="s">
        <v>14</v>
      </c>
      <c r="D8" s="117"/>
      <c r="E8" s="117"/>
      <c r="F8" s="117" t="s">
        <v>15</v>
      </c>
      <c r="G8" s="117"/>
      <c r="H8" s="117"/>
      <c r="I8" s="117"/>
      <c r="J8" s="117"/>
      <c r="K8" s="117"/>
      <c r="L8" s="117"/>
      <c r="M8" s="117"/>
      <c r="N8" s="117"/>
      <c r="O8" s="117"/>
      <c r="P8" s="117" t="s">
        <v>16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88"/>
      <c r="AE8" s="116" t="s">
        <v>17</v>
      </c>
      <c r="AF8" s="117"/>
      <c r="AG8" s="117"/>
      <c r="AH8" s="117"/>
      <c r="AI8" s="117"/>
      <c r="AJ8" s="117"/>
      <c r="AK8" s="117"/>
      <c r="AL8" s="158"/>
      <c r="BH8" t="s">
        <v>18</v>
      </c>
    </row>
    <row r="9" spans="1:60" ht="22.5" customHeight="1">
      <c r="A9" s="208"/>
      <c r="B9" s="213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 t="s">
        <v>19</v>
      </c>
      <c r="Q9" s="82"/>
      <c r="R9" s="82"/>
      <c r="S9" s="82"/>
      <c r="T9" s="82"/>
      <c r="U9" s="82" t="s">
        <v>20</v>
      </c>
      <c r="V9" s="82"/>
      <c r="W9" s="82"/>
      <c r="X9" s="82"/>
      <c r="Y9" s="82"/>
      <c r="Z9" s="82" t="s">
        <v>21</v>
      </c>
      <c r="AA9" s="82"/>
      <c r="AB9" s="82"/>
      <c r="AC9" s="82"/>
      <c r="AD9" s="99"/>
      <c r="AE9" s="81"/>
      <c r="AF9" s="82"/>
      <c r="AG9" s="82"/>
      <c r="AH9" s="82"/>
      <c r="AI9" s="82"/>
      <c r="AJ9" s="82"/>
      <c r="AK9" s="82"/>
      <c r="AL9" s="159"/>
      <c r="BH9" t="s">
        <v>22</v>
      </c>
    </row>
    <row r="10" spans="1:60" ht="27" customHeight="1">
      <c r="A10" s="116">
        <v>1</v>
      </c>
      <c r="B10" s="188"/>
      <c r="C10" s="198"/>
      <c r="D10" s="186"/>
      <c r="E10" s="186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9"/>
      <c r="AF10" s="190"/>
      <c r="AG10" s="190"/>
      <c r="AH10" s="190"/>
      <c r="AI10" s="190"/>
      <c r="AJ10" s="190"/>
      <c r="AK10" s="190"/>
      <c r="AL10" s="191"/>
      <c r="BH10" t="s">
        <v>23</v>
      </c>
    </row>
    <row r="11" spans="1:60" ht="27" customHeight="1">
      <c r="A11" s="76">
        <v>2</v>
      </c>
      <c r="B11" s="74"/>
      <c r="C11" s="192"/>
      <c r="D11" s="193"/>
      <c r="E11" s="193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95"/>
      <c r="AF11" s="196"/>
      <c r="AG11" s="196"/>
      <c r="AH11" s="196"/>
      <c r="AI11" s="196"/>
      <c r="AJ11" s="196"/>
      <c r="AK11" s="196"/>
      <c r="AL11" s="197"/>
      <c r="BH11" t="s">
        <v>24</v>
      </c>
    </row>
    <row r="12" spans="1:60" ht="27" customHeight="1">
      <c r="A12" s="76">
        <v>3</v>
      </c>
      <c r="B12" s="74"/>
      <c r="C12" s="192"/>
      <c r="D12" s="193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95"/>
      <c r="AF12" s="196"/>
      <c r="AG12" s="196"/>
      <c r="AH12" s="196"/>
      <c r="AI12" s="196"/>
      <c r="AJ12" s="196"/>
      <c r="AK12" s="196"/>
      <c r="AL12" s="197"/>
      <c r="BH12" t="s">
        <v>25</v>
      </c>
    </row>
    <row r="13" spans="1:60" ht="27" customHeight="1">
      <c r="A13" s="76">
        <v>4</v>
      </c>
      <c r="B13" s="74"/>
      <c r="C13" s="192"/>
      <c r="D13" s="193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95"/>
      <c r="AF13" s="196"/>
      <c r="AG13" s="196"/>
      <c r="AH13" s="196"/>
      <c r="AI13" s="196"/>
      <c r="AJ13" s="196"/>
      <c r="AK13" s="196"/>
      <c r="AL13" s="197"/>
      <c r="BH13" t="s">
        <v>26</v>
      </c>
    </row>
    <row r="14" spans="1:60" ht="27" customHeight="1">
      <c r="A14" s="76">
        <v>5</v>
      </c>
      <c r="B14" s="74"/>
      <c r="C14" s="192"/>
      <c r="D14" s="193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95"/>
      <c r="AF14" s="196"/>
      <c r="AG14" s="196"/>
      <c r="AH14" s="196"/>
      <c r="AI14" s="196"/>
      <c r="AJ14" s="196"/>
      <c r="AK14" s="196"/>
      <c r="AL14" s="197"/>
      <c r="BH14" t="s">
        <v>27</v>
      </c>
    </row>
    <row r="15" spans="1:60" ht="27" customHeight="1">
      <c r="A15" s="76">
        <v>6</v>
      </c>
      <c r="B15" s="74"/>
      <c r="C15" s="192"/>
      <c r="D15" s="193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95"/>
      <c r="AF15" s="196"/>
      <c r="AG15" s="196"/>
      <c r="AH15" s="196"/>
      <c r="AI15" s="196"/>
      <c r="AJ15" s="196"/>
      <c r="AK15" s="196"/>
      <c r="AL15" s="197"/>
      <c r="BH15" t="s">
        <v>28</v>
      </c>
    </row>
    <row r="16" spans="1:60" ht="27" customHeight="1">
      <c r="A16" s="76">
        <v>7</v>
      </c>
      <c r="B16" s="74"/>
      <c r="C16" s="192"/>
      <c r="D16" s="193"/>
      <c r="E16" s="193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95"/>
      <c r="AF16" s="196"/>
      <c r="AG16" s="196"/>
      <c r="AH16" s="196"/>
      <c r="AI16" s="196"/>
      <c r="AJ16" s="196"/>
      <c r="AK16" s="196"/>
      <c r="AL16" s="197"/>
      <c r="BH16" t="s">
        <v>29</v>
      </c>
    </row>
    <row r="17" spans="1:60" ht="27" customHeight="1">
      <c r="A17" s="76">
        <v>8</v>
      </c>
      <c r="B17" s="74"/>
      <c r="C17" s="192"/>
      <c r="D17" s="193"/>
      <c r="E17" s="193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95"/>
      <c r="AF17" s="196"/>
      <c r="AG17" s="196"/>
      <c r="AH17" s="196"/>
      <c r="AI17" s="196"/>
      <c r="AJ17" s="196"/>
      <c r="AK17" s="196"/>
      <c r="AL17" s="197"/>
      <c r="BH17" t="s">
        <v>30</v>
      </c>
    </row>
    <row r="18" spans="1:38" ht="27" customHeight="1">
      <c r="A18" s="76">
        <v>9</v>
      </c>
      <c r="B18" s="74"/>
      <c r="C18" s="192"/>
      <c r="D18" s="193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95"/>
      <c r="AF18" s="196"/>
      <c r="AG18" s="196"/>
      <c r="AH18" s="196"/>
      <c r="AI18" s="196"/>
      <c r="AJ18" s="196"/>
      <c r="AK18" s="196"/>
      <c r="AL18" s="197"/>
    </row>
    <row r="19" spans="1:38" ht="27" customHeight="1">
      <c r="A19" s="76">
        <v>10</v>
      </c>
      <c r="B19" s="74"/>
      <c r="C19" s="192"/>
      <c r="D19" s="193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95"/>
      <c r="AF19" s="196"/>
      <c r="AG19" s="196"/>
      <c r="AH19" s="196"/>
      <c r="AI19" s="196"/>
      <c r="AJ19" s="196"/>
      <c r="AK19" s="196"/>
      <c r="AL19" s="197"/>
    </row>
    <row r="20" spans="1:60" ht="27" customHeight="1">
      <c r="A20" s="76">
        <v>11</v>
      </c>
      <c r="B20" s="74"/>
      <c r="C20" s="192"/>
      <c r="D20" s="193"/>
      <c r="E20" s="193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95"/>
      <c r="AF20" s="196"/>
      <c r="AG20" s="196"/>
      <c r="AH20" s="196"/>
      <c r="AI20" s="196"/>
      <c r="AJ20" s="196"/>
      <c r="AK20" s="196"/>
      <c r="AL20" s="197"/>
      <c r="BH20" t="s">
        <v>0</v>
      </c>
    </row>
    <row r="21" spans="1:60" ht="27" customHeight="1">
      <c r="A21" s="76">
        <v>12</v>
      </c>
      <c r="B21" s="74"/>
      <c r="C21" s="192"/>
      <c r="D21" s="193"/>
      <c r="E21" s="19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95"/>
      <c r="AF21" s="196"/>
      <c r="AG21" s="196"/>
      <c r="AH21" s="196"/>
      <c r="AI21" s="196"/>
      <c r="AJ21" s="196"/>
      <c r="AK21" s="196"/>
      <c r="AL21" s="197"/>
      <c r="BH21" t="s">
        <v>1493</v>
      </c>
    </row>
    <row r="22" spans="1:60" ht="27" customHeight="1">
      <c r="A22" s="76">
        <v>13</v>
      </c>
      <c r="B22" s="74"/>
      <c r="C22" s="192"/>
      <c r="D22" s="193"/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95"/>
      <c r="AF22" s="196"/>
      <c r="AG22" s="196"/>
      <c r="AH22" s="196"/>
      <c r="AI22" s="196"/>
      <c r="AJ22" s="196"/>
      <c r="AK22" s="196"/>
      <c r="AL22" s="197"/>
      <c r="BH22" t="s">
        <v>1448</v>
      </c>
    </row>
    <row r="23" spans="1:60" ht="27" customHeight="1">
      <c r="A23" s="76">
        <v>14</v>
      </c>
      <c r="B23" s="74"/>
      <c r="C23" s="192"/>
      <c r="D23" s="193"/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95"/>
      <c r="AF23" s="196"/>
      <c r="AG23" s="196"/>
      <c r="AH23" s="196"/>
      <c r="AI23" s="196"/>
      <c r="AJ23" s="196"/>
      <c r="AK23" s="196"/>
      <c r="AL23" s="197"/>
      <c r="BH23" t="s">
        <v>1494</v>
      </c>
    </row>
    <row r="24" spans="1:60" ht="27" customHeight="1">
      <c r="A24" s="81">
        <v>15</v>
      </c>
      <c r="B24" s="99"/>
      <c r="C24" s="206"/>
      <c r="D24" s="207"/>
      <c r="E24" s="207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207"/>
      <c r="Q24" s="207"/>
      <c r="R24" s="207"/>
      <c r="S24" s="207"/>
      <c r="T24" s="207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99"/>
      <c r="AF24" s="200"/>
      <c r="AG24" s="200"/>
      <c r="AH24" s="200"/>
      <c r="AI24" s="200"/>
      <c r="AJ24" s="200"/>
      <c r="AK24" s="200"/>
      <c r="AL24" s="201"/>
      <c r="BH24" t="s">
        <v>1495</v>
      </c>
    </row>
    <row r="25" spans="1:60" ht="1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BH25" t="s">
        <v>1496</v>
      </c>
    </row>
    <row r="26" spans="1:60" ht="22.5" customHeight="1" thickBot="1">
      <c r="A26" s="187" t="s">
        <v>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BH26" t="s">
        <v>1497</v>
      </c>
    </row>
    <row r="27" spans="1:60" ht="22.5" customHeight="1">
      <c r="A27" s="116" t="s">
        <v>13</v>
      </c>
      <c r="B27" s="188"/>
      <c r="C27" s="116" t="s">
        <v>32</v>
      </c>
      <c r="D27" s="117"/>
      <c r="E27" s="117"/>
      <c r="F27" s="117" t="s">
        <v>15</v>
      </c>
      <c r="G27" s="117"/>
      <c r="H27" s="117"/>
      <c r="I27" s="117"/>
      <c r="J27" s="117"/>
      <c r="K27" s="117"/>
      <c r="L27" s="117"/>
      <c r="M27" s="117"/>
      <c r="N27" s="117"/>
      <c r="O27" s="117"/>
      <c r="P27" s="60" t="s">
        <v>16</v>
      </c>
      <c r="Q27" s="55"/>
      <c r="R27" s="55"/>
      <c r="S27" s="55"/>
      <c r="T27" s="61"/>
      <c r="U27" s="1"/>
      <c r="V27" s="155" t="s">
        <v>1517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BH27" t="s">
        <v>1498</v>
      </c>
    </row>
    <row r="28" spans="1:60" ht="14.25" thickBot="1">
      <c r="A28" s="208"/>
      <c r="B28" s="213"/>
      <c r="C28" s="20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94"/>
      <c r="Q28" s="95"/>
      <c r="R28" s="95"/>
      <c r="S28" s="95"/>
      <c r="T28" s="101"/>
      <c r="U28" s="1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BH28" t="s">
        <v>1499</v>
      </c>
    </row>
    <row r="29" spans="1:60" ht="30" customHeight="1">
      <c r="A29" s="116">
        <v>1</v>
      </c>
      <c r="B29" s="188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4"/>
      <c r="Q29" s="204"/>
      <c r="R29" s="204"/>
      <c r="S29" s="204"/>
      <c r="T29" s="205"/>
      <c r="U29" s="38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BH29" t="s">
        <v>1500</v>
      </c>
    </row>
    <row r="30" spans="1:60" ht="27.75" customHeight="1">
      <c r="A30" s="76">
        <v>2</v>
      </c>
      <c r="B30" s="74"/>
      <c r="C30" s="209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86"/>
      <c r="Q30" s="186"/>
      <c r="R30" s="186"/>
      <c r="S30" s="186"/>
      <c r="T30" s="210"/>
      <c r="U30" s="38"/>
      <c r="V30" s="174" t="s">
        <v>1506</v>
      </c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BH30" t="s">
        <v>1501</v>
      </c>
    </row>
    <row r="31" spans="1:60" ht="27.75" customHeight="1" thickBot="1">
      <c r="A31" s="81">
        <v>3</v>
      </c>
      <c r="B31" s="99"/>
      <c r="C31" s="214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07"/>
      <c r="Q31" s="207"/>
      <c r="R31" s="207"/>
      <c r="S31" s="207"/>
      <c r="T31" s="211"/>
      <c r="U31" s="38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BH31" t="s">
        <v>1502</v>
      </c>
    </row>
    <row r="32" spans="2:38" ht="30.75" customHeight="1">
      <c r="B32" s="1"/>
      <c r="C32" s="1"/>
      <c r="D32" s="212" t="s">
        <v>1519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</row>
    <row r="33" spans="1:38" ht="18" customHeight="1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</row>
    <row r="34" spans="1:38" ht="18" customHeight="1">
      <c r="A34" s="45"/>
      <c r="B34" s="155" t="s">
        <v>1520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"/>
      <c r="AL34" s="46"/>
    </row>
    <row r="35" spans="1:38" ht="18" customHeight="1">
      <c r="A35" s="45"/>
      <c r="B35" s="37"/>
      <c r="C35" s="37" t="s">
        <v>1521</v>
      </c>
      <c r="D35" s="37"/>
      <c r="E35" s="37"/>
      <c r="F35" s="37"/>
      <c r="G35" s="37"/>
      <c r="H35" s="37"/>
      <c r="I35" s="37" t="s">
        <v>1507</v>
      </c>
      <c r="J35" s="37"/>
      <c r="L35" s="37" t="s">
        <v>1504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47"/>
    </row>
    <row r="36" spans="1:40" ht="18" customHeight="1">
      <c r="A36" s="45"/>
      <c r="B36" s="37"/>
      <c r="C36" s="37"/>
      <c r="D36" s="37"/>
      <c r="E36" s="37"/>
      <c r="F36" s="37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48"/>
      <c r="AM36" s="40"/>
      <c r="AN36" s="40"/>
    </row>
    <row r="37" spans="1:40" ht="18" customHeight="1">
      <c r="A37" s="45"/>
      <c r="B37" s="37"/>
      <c r="C37" s="37" t="s">
        <v>6</v>
      </c>
      <c r="D37" s="37"/>
      <c r="E37" s="37"/>
      <c r="F37" s="173" t="e">
        <f>VLOOKUP($D$4,'学校番号'!$A$1:$G$297,3)</f>
        <v>#N/A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37" t="s">
        <v>1505</v>
      </c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 t="s">
        <v>38</v>
      </c>
      <c r="AL37" s="47"/>
      <c r="AM37" s="37"/>
      <c r="AN37" s="37"/>
    </row>
    <row r="38" spans="1:38" ht="18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1"/>
    </row>
    <row r="39" ht="18" customHeight="1"/>
  </sheetData>
  <sheetProtection/>
  <mergeCells count="153">
    <mergeCell ref="P31:T31"/>
    <mergeCell ref="D32:AL32"/>
    <mergeCell ref="F8:O9"/>
    <mergeCell ref="C8:E9"/>
    <mergeCell ref="A8:B9"/>
    <mergeCell ref="AE8:AL9"/>
    <mergeCell ref="A27:B28"/>
    <mergeCell ref="A31:B31"/>
    <mergeCell ref="C31:E31"/>
    <mergeCell ref="F31:O31"/>
    <mergeCell ref="C27:E28"/>
    <mergeCell ref="F27:O28"/>
    <mergeCell ref="U24:Y24"/>
    <mergeCell ref="A30:B30"/>
    <mergeCell ref="C30:E30"/>
    <mergeCell ref="F30:O30"/>
    <mergeCell ref="P30:T30"/>
    <mergeCell ref="F24:O24"/>
    <mergeCell ref="P24:T24"/>
    <mergeCell ref="P27:T28"/>
    <mergeCell ref="AE24:AL24"/>
    <mergeCell ref="A25:AL25"/>
    <mergeCell ref="A26:E26"/>
    <mergeCell ref="F26:AL26"/>
    <mergeCell ref="A29:B29"/>
    <mergeCell ref="C29:E29"/>
    <mergeCell ref="F29:O29"/>
    <mergeCell ref="P29:T29"/>
    <mergeCell ref="A24:B24"/>
    <mergeCell ref="C24:E24"/>
    <mergeCell ref="Z24:AD24"/>
    <mergeCell ref="AE22:AL22"/>
    <mergeCell ref="A23:B23"/>
    <mergeCell ref="C23:E23"/>
    <mergeCell ref="F23:O23"/>
    <mergeCell ref="P23:T23"/>
    <mergeCell ref="U23:Y23"/>
    <mergeCell ref="Z23:AD23"/>
    <mergeCell ref="AE23:AL23"/>
    <mergeCell ref="A22:B22"/>
    <mergeCell ref="C22:E22"/>
    <mergeCell ref="F22:O22"/>
    <mergeCell ref="P22:T22"/>
    <mergeCell ref="U22:Y22"/>
    <mergeCell ref="Z22:AD22"/>
    <mergeCell ref="AE20:AL20"/>
    <mergeCell ref="AE21:AL21"/>
    <mergeCell ref="A21:B21"/>
    <mergeCell ref="C21:E21"/>
    <mergeCell ref="F21:O21"/>
    <mergeCell ref="P21:T21"/>
    <mergeCell ref="U21:Y21"/>
    <mergeCell ref="Z21:AD21"/>
    <mergeCell ref="A20:B20"/>
    <mergeCell ref="C20:E20"/>
    <mergeCell ref="F20:O20"/>
    <mergeCell ref="P20:T20"/>
    <mergeCell ref="U20:Y20"/>
    <mergeCell ref="Z20:AD20"/>
    <mergeCell ref="AE18:AL18"/>
    <mergeCell ref="A19:B19"/>
    <mergeCell ref="C19:E19"/>
    <mergeCell ref="F19:O19"/>
    <mergeCell ref="P19:T19"/>
    <mergeCell ref="U19:Y19"/>
    <mergeCell ref="Z19:AD19"/>
    <mergeCell ref="AE19:AL19"/>
    <mergeCell ref="A18:B18"/>
    <mergeCell ref="C18:E18"/>
    <mergeCell ref="F18:O18"/>
    <mergeCell ref="P18:T18"/>
    <mergeCell ref="U18:Y18"/>
    <mergeCell ref="Z18:AD18"/>
    <mergeCell ref="AE16:AL16"/>
    <mergeCell ref="A17:B17"/>
    <mergeCell ref="C17:E17"/>
    <mergeCell ref="F17:O17"/>
    <mergeCell ref="P17:T17"/>
    <mergeCell ref="U17:Y17"/>
    <mergeCell ref="Z17:AD17"/>
    <mergeCell ref="AE17:AL17"/>
    <mergeCell ref="A16:B16"/>
    <mergeCell ref="C16:E16"/>
    <mergeCell ref="F16:O16"/>
    <mergeCell ref="P16:T16"/>
    <mergeCell ref="U16:Y16"/>
    <mergeCell ref="Z16:AD16"/>
    <mergeCell ref="AE14:AL14"/>
    <mergeCell ref="A15:B15"/>
    <mergeCell ref="C15:E15"/>
    <mergeCell ref="F15:O15"/>
    <mergeCell ref="P15:T15"/>
    <mergeCell ref="U15:Y15"/>
    <mergeCell ref="Z15:AD15"/>
    <mergeCell ref="AE15:AL15"/>
    <mergeCell ref="A14:B14"/>
    <mergeCell ref="C14:E14"/>
    <mergeCell ref="F14:O14"/>
    <mergeCell ref="P14:T14"/>
    <mergeCell ref="U14:Y14"/>
    <mergeCell ref="Z14:AD14"/>
    <mergeCell ref="AE12:AL12"/>
    <mergeCell ref="A13:B13"/>
    <mergeCell ref="C13:E13"/>
    <mergeCell ref="F13:O13"/>
    <mergeCell ref="P13:T13"/>
    <mergeCell ref="U13:Y13"/>
    <mergeCell ref="Z13:AD13"/>
    <mergeCell ref="AE13:AL13"/>
    <mergeCell ref="A12:B12"/>
    <mergeCell ref="C12:E12"/>
    <mergeCell ref="F12:O12"/>
    <mergeCell ref="P12:T12"/>
    <mergeCell ref="U12:Y12"/>
    <mergeCell ref="Z12:AD12"/>
    <mergeCell ref="AE10:AL10"/>
    <mergeCell ref="A11:B11"/>
    <mergeCell ref="C11:E11"/>
    <mergeCell ref="F11:O11"/>
    <mergeCell ref="P11:T11"/>
    <mergeCell ref="U11:Y11"/>
    <mergeCell ref="Z11:AD11"/>
    <mergeCell ref="AE11:AL11"/>
    <mergeCell ref="A10:B10"/>
    <mergeCell ref="C10:E10"/>
    <mergeCell ref="F10:O10"/>
    <mergeCell ref="P10:T10"/>
    <mergeCell ref="U10:Y10"/>
    <mergeCell ref="Z10:AD10"/>
    <mergeCell ref="A7:E7"/>
    <mergeCell ref="F7:AL7"/>
    <mergeCell ref="P8:AD8"/>
    <mergeCell ref="P9:T9"/>
    <mergeCell ref="U9:Y9"/>
    <mergeCell ref="Z9:AD9"/>
    <mergeCell ref="L4:P4"/>
    <mergeCell ref="Q4:AL4"/>
    <mergeCell ref="A5:C5"/>
    <mergeCell ref="D5:AL5"/>
    <mergeCell ref="A6:C6"/>
    <mergeCell ref="D6:Q6"/>
    <mergeCell ref="R6:T6"/>
    <mergeCell ref="U6:AL6"/>
    <mergeCell ref="F37:V37"/>
    <mergeCell ref="V27:AL29"/>
    <mergeCell ref="V30:AL30"/>
    <mergeCell ref="V31:AL31"/>
    <mergeCell ref="B34:AJ34"/>
    <mergeCell ref="A1:AL1"/>
    <mergeCell ref="A2:AL2"/>
    <mergeCell ref="A4:C4"/>
    <mergeCell ref="D4:G4"/>
    <mergeCell ref="H4:K4"/>
  </mergeCells>
  <conditionalFormatting sqref="L4:P4 D5:AL5 D6:Q6 U6:AL6">
    <cfRule type="expression" priority="2" dxfId="5" stopIfTrue="1">
      <formula>ISERROR(D4)</formula>
    </cfRule>
  </conditionalFormatting>
  <conditionalFormatting sqref="F37 AK36:AN36">
    <cfRule type="expression" priority="1" dxfId="5" stopIfTrue="1">
      <formula>ISERROR(F36)</formula>
    </cfRule>
  </conditionalFormatting>
  <dataValidations count="2">
    <dataValidation type="list" allowBlank="1" showInputMessage="1" showErrorMessage="1" sqref="C10:C24">
      <formula1>$BH$14:$BH$17</formula1>
    </dataValidation>
    <dataValidation type="list" allowBlank="1" showInputMessage="1" showErrorMessage="1" sqref="P10:AD24 P29:T31">
      <formula1>$BH$1:$BH$13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7"/>
  <sheetViews>
    <sheetView zoomScale="120" zoomScaleNormal="120" zoomScaleSheetLayoutView="100" zoomScalePageLayoutView="0" workbookViewId="0" topLeftCell="A1">
      <selection activeCell="E2" sqref="E2:E297"/>
    </sheetView>
  </sheetViews>
  <sheetFormatPr defaultColWidth="9.00390625" defaultRowHeight="13.5" customHeight="1"/>
  <cols>
    <col min="1" max="1" width="4.50390625" style="0" customWidth="1"/>
    <col min="2" max="2" width="7.125" style="0" customWidth="1"/>
    <col min="3" max="3" width="34.625" style="0" customWidth="1"/>
    <col min="4" max="4" width="11.125" style="0" customWidth="1"/>
    <col min="5" max="5" width="43.50390625" style="0" customWidth="1"/>
    <col min="6" max="6" width="15.25390625" style="0" customWidth="1"/>
    <col min="7" max="7" width="13.875" style="0" customWidth="1"/>
  </cols>
  <sheetData>
    <row r="1" spans="1:7" ht="13.5">
      <c r="A1" s="36" t="s">
        <v>13</v>
      </c>
      <c r="B1" s="36" t="s">
        <v>58</v>
      </c>
      <c r="C1" s="36" t="s">
        <v>6</v>
      </c>
      <c r="D1" s="36" t="s">
        <v>59</v>
      </c>
      <c r="E1" s="36" t="s">
        <v>60</v>
      </c>
      <c r="F1" s="36" t="s">
        <v>8</v>
      </c>
      <c r="G1" s="36" t="s">
        <v>61</v>
      </c>
    </row>
    <row r="2" spans="1:7" ht="13.5" customHeight="1">
      <c r="A2" s="2">
        <v>1</v>
      </c>
      <c r="B2" s="9" t="s">
        <v>108</v>
      </c>
      <c r="C2" s="3" t="s">
        <v>109</v>
      </c>
      <c r="D2" s="3" t="s">
        <v>400</v>
      </c>
      <c r="E2" s="3" t="s">
        <v>401</v>
      </c>
      <c r="F2" s="3" t="s">
        <v>402</v>
      </c>
      <c r="G2" s="3" t="s">
        <v>403</v>
      </c>
    </row>
    <row r="3" spans="1:7" ht="13.5">
      <c r="A3" s="2">
        <v>2</v>
      </c>
      <c r="B3" s="9" t="s">
        <v>108</v>
      </c>
      <c r="C3" s="3" t="s">
        <v>113</v>
      </c>
      <c r="D3" s="3" t="s">
        <v>404</v>
      </c>
      <c r="E3" s="3" t="s">
        <v>405</v>
      </c>
      <c r="F3" s="3" t="s">
        <v>406</v>
      </c>
      <c r="G3" s="3" t="s">
        <v>407</v>
      </c>
    </row>
    <row r="4" spans="1:7" ht="13.5">
      <c r="A4" s="2">
        <v>3</v>
      </c>
      <c r="B4" s="9" t="s">
        <v>108</v>
      </c>
      <c r="C4" s="3" t="s">
        <v>120</v>
      </c>
      <c r="D4" s="3" t="s">
        <v>408</v>
      </c>
      <c r="E4" s="3" t="s">
        <v>409</v>
      </c>
      <c r="F4" s="3" t="s">
        <v>410</v>
      </c>
      <c r="G4" s="3" t="s">
        <v>411</v>
      </c>
    </row>
    <row r="5" spans="1:7" ht="13.5">
      <c r="A5" s="2">
        <v>4</v>
      </c>
      <c r="B5" s="9" t="s">
        <v>108</v>
      </c>
      <c r="C5" s="3" t="s">
        <v>123</v>
      </c>
      <c r="D5" s="3" t="s">
        <v>412</v>
      </c>
      <c r="E5" s="3" t="s">
        <v>413</v>
      </c>
      <c r="F5" s="3" t="s">
        <v>414</v>
      </c>
      <c r="G5" s="3" t="s">
        <v>415</v>
      </c>
    </row>
    <row r="6" spans="1:7" ht="13.5">
      <c r="A6" s="2">
        <v>5</v>
      </c>
      <c r="B6" s="9" t="s">
        <v>108</v>
      </c>
      <c r="C6" s="35" t="s">
        <v>1436</v>
      </c>
      <c r="D6" s="3" t="s">
        <v>412</v>
      </c>
      <c r="E6" s="3" t="s">
        <v>413</v>
      </c>
      <c r="F6" s="3" t="s">
        <v>414</v>
      </c>
      <c r="G6" s="3" t="s">
        <v>415</v>
      </c>
    </row>
    <row r="7" spans="1:7" ht="13.5">
      <c r="A7" s="2">
        <v>6</v>
      </c>
      <c r="B7" s="9" t="s">
        <v>108</v>
      </c>
      <c r="C7" s="3" t="s">
        <v>129</v>
      </c>
      <c r="D7" s="3" t="s">
        <v>416</v>
      </c>
      <c r="E7" s="3" t="s">
        <v>417</v>
      </c>
      <c r="F7" s="3" t="s">
        <v>418</v>
      </c>
      <c r="G7" s="3" t="s">
        <v>419</v>
      </c>
    </row>
    <row r="8" spans="1:7" ht="13.5">
      <c r="A8" s="2">
        <v>7</v>
      </c>
      <c r="B8" s="9" t="s">
        <v>108</v>
      </c>
      <c r="C8" s="3" t="s">
        <v>132</v>
      </c>
      <c r="D8" s="3" t="s">
        <v>420</v>
      </c>
      <c r="E8" s="3" t="s">
        <v>421</v>
      </c>
      <c r="F8" s="3" t="s">
        <v>422</v>
      </c>
      <c r="G8" s="3" t="s">
        <v>423</v>
      </c>
    </row>
    <row r="9" spans="1:7" ht="13.5">
      <c r="A9" s="2">
        <v>8</v>
      </c>
      <c r="B9" s="9" t="s">
        <v>108</v>
      </c>
      <c r="C9" s="3" t="s">
        <v>135</v>
      </c>
      <c r="D9" s="3" t="s">
        <v>424</v>
      </c>
      <c r="E9" s="3" t="s">
        <v>425</v>
      </c>
      <c r="F9" s="3" t="s">
        <v>426</v>
      </c>
      <c r="G9" s="3" t="s">
        <v>427</v>
      </c>
    </row>
    <row r="10" spans="1:7" ht="13.5">
      <c r="A10" s="2">
        <v>9</v>
      </c>
      <c r="B10" s="9" t="s">
        <v>108</v>
      </c>
      <c r="C10" s="3" t="s">
        <v>138</v>
      </c>
      <c r="D10" s="3" t="s">
        <v>428</v>
      </c>
      <c r="E10" s="3" t="s">
        <v>429</v>
      </c>
      <c r="F10" s="3" t="s">
        <v>430</v>
      </c>
      <c r="G10" s="3" t="s">
        <v>431</v>
      </c>
    </row>
    <row r="11" spans="1:7" ht="13.5">
      <c r="A11" s="2">
        <v>10</v>
      </c>
      <c r="B11" s="9" t="s">
        <v>108</v>
      </c>
      <c r="C11" s="3" t="s">
        <v>141</v>
      </c>
      <c r="D11" s="3" t="s">
        <v>432</v>
      </c>
      <c r="E11" s="3" t="s">
        <v>433</v>
      </c>
      <c r="F11" s="3" t="s">
        <v>434</v>
      </c>
      <c r="G11" s="3" t="s">
        <v>435</v>
      </c>
    </row>
    <row r="12" spans="1:7" ht="13.5">
      <c r="A12" s="2">
        <v>11</v>
      </c>
      <c r="B12" s="9" t="s">
        <v>108</v>
      </c>
      <c r="C12" s="3" t="s">
        <v>144</v>
      </c>
      <c r="D12" s="3" t="s">
        <v>436</v>
      </c>
      <c r="E12" s="35" t="s">
        <v>1447</v>
      </c>
      <c r="F12" s="3" t="s">
        <v>437</v>
      </c>
      <c r="G12" s="3" t="s">
        <v>438</v>
      </c>
    </row>
    <row r="13" spans="1:7" ht="13.5">
      <c r="A13" s="2">
        <v>12</v>
      </c>
      <c r="B13" s="9" t="s">
        <v>108</v>
      </c>
      <c r="C13" s="3" t="s">
        <v>147</v>
      </c>
      <c r="D13" s="3" t="s">
        <v>439</v>
      </c>
      <c r="E13" s="3" t="s">
        <v>440</v>
      </c>
      <c r="F13" s="3" t="s">
        <v>441</v>
      </c>
      <c r="G13" s="3" t="s">
        <v>442</v>
      </c>
    </row>
    <row r="14" spans="1:7" ht="13.5">
      <c r="A14" s="2">
        <v>13</v>
      </c>
      <c r="B14" s="9" t="s">
        <v>108</v>
      </c>
      <c r="C14" s="3" t="s">
        <v>150</v>
      </c>
      <c r="D14" s="3" t="s">
        <v>443</v>
      </c>
      <c r="E14" s="3" t="s">
        <v>444</v>
      </c>
      <c r="F14" s="3" t="s">
        <v>445</v>
      </c>
      <c r="G14" s="3" t="s">
        <v>446</v>
      </c>
    </row>
    <row r="15" spans="1:7" ht="13.5">
      <c r="A15" s="2">
        <v>14</v>
      </c>
      <c r="B15" s="9" t="s">
        <v>108</v>
      </c>
      <c r="C15" s="3" t="s">
        <v>153</v>
      </c>
      <c r="D15" s="3" t="s">
        <v>447</v>
      </c>
      <c r="E15" s="3" t="s">
        <v>448</v>
      </c>
      <c r="F15" s="3" t="s">
        <v>449</v>
      </c>
      <c r="G15" s="3" t="s">
        <v>450</v>
      </c>
    </row>
    <row r="16" spans="1:7" ht="13.5">
      <c r="A16" s="2">
        <v>15</v>
      </c>
      <c r="B16" s="9" t="s">
        <v>108</v>
      </c>
      <c r="C16" s="3" t="s">
        <v>156</v>
      </c>
      <c r="D16" s="3" t="s">
        <v>451</v>
      </c>
      <c r="E16" s="3" t="s">
        <v>452</v>
      </c>
      <c r="F16" s="3" t="s">
        <v>453</v>
      </c>
      <c r="G16" s="3" t="s">
        <v>454</v>
      </c>
    </row>
    <row r="17" spans="1:7" ht="13.5">
      <c r="A17" s="2">
        <v>16</v>
      </c>
      <c r="B17" s="9" t="s">
        <v>108</v>
      </c>
      <c r="C17" s="3" t="s">
        <v>159</v>
      </c>
      <c r="D17" s="3" t="s">
        <v>455</v>
      </c>
      <c r="E17" s="3" t="s">
        <v>456</v>
      </c>
      <c r="F17" s="3" t="s">
        <v>457</v>
      </c>
      <c r="G17" s="3" t="s">
        <v>458</v>
      </c>
    </row>
    <row r="18" spans="1:7" ht="13.5">
      <c r="A18" s="2">
        <v>17</v>
      </c>
      <c r="B18" s="9" t="s">
        <v>108</v>
      </c>
      <c r="C18" s="3" t="s">
        <v>165</v>
      </c>
      <c r="D18" s="3" t="s">
        <v>459</v>
      </c>
      <c r="E18" s="3" t="s">
        <v>460</v>
      </c>
      <c r="F18" s="3" t="s">
        <v>461</v>
      </c>
      <c r="G18" s="3" t="s">
        <v>462</v>
      </c>
    </row>
    <row r="19" spans="1:7" ht="13.5">
      <c r="A19" s="2">
        <v>18</v>
      </c>
      <c r="B19" s="9" t="s">
        <v>108</v>
      </c>
      <c r="C19" s="3" t="s">
        <v>168</v>
      </c>
      <c r="D19" s="3" t="s">
        <v>463</v>
      </c>
      <c r="E19" s="3" t="s">
        <v>464</v>
      </c>
      <c r="F19" s="3" t="s">
        <v>465</v>
      </c>
      <c r="G19" s="3" t="s">
        <v>466</v>
      </c>
    </row>
    <row r="20" spans="1:7" ht="13.5">
      <c r="A20" s="2">
        <v>19</v>
      </c>
      <c r="B20" s="9" t="s">
        <v>108</v>
      </c>
      <c r="C20" s="3" t="s">
        <v>171</v>
      </c>
      <c r="D20" s="3" t="s">
        <v>467</v>
      </c>
      <c r="E20" s="3" t="s">
        <v>468</v>
      </c>
      <c r="F20" s="3" t="s">
        <v>469</v>
      </c>
      <c r="G20" s="3" t="s">
        <v>470</v>
      </c>
    </row>
    <row r="21" spans="1:7" ht="13.5">
      <c r="A21" s="2">
        <v>20</v>
      </c>
      <c r="B21" s="9" t="s">
        <v>108</v>
      </c>
      <c r="C21" s="3" t="s">
        <v>471</v>
      </c>
      <c r="D21" s="3" t="s">
        <v>472</v>
      </c>
      <c r="E21" s="3" t="s">
        <v>473</v>
      </c>
      <c r="F21" s="3" t="s">
        <v>474</v>
      </c>
      <c r="G21" s="3" t="s">
        <v>475</v>
      </c>
    </row>
    <row r="22" spans="1:7" ht="13.5">
      <c r="A22" s="2">
        <v>21</v>
      </c>
      <c r="B22" s="9" t="s">
        <v>108</v>
      </c>
      <c r="C22" s="3" t="s">
        <v>177</v>
      </c>
      <c r="D22" s="3" t="s">
        <v>476</v>
      </c>
      <c r="E22" s="3" t="s">
        <v>477</v>
      </c>
      <c r="F22" s="3" t="s">
        <v>478</v>
      </c>
      <c r="G22" s="3" t="s">
        <v>479</v>
      </c>
    </row>
    <row r="23" spans="1:7" ht="13.5">
      <c r="A23" s="2">
        <v>22</v>
      </c>
      <c r="B23" s="9" t="s">
        <v>108</v>
      </c>
      <c r="C23" s="3" t="s">
        <v>182</v>
      </c>
      <c r="D23" s="3" t="s">
        <v>480</v>
      </c>
      <c r="E23" s="3" t="s">
        <v>481</v>
      </c>
      <c r="F23" s="3" t="s">
        <v>482</v>
      </c>
      <c r="G23" s="3" t="s">
        <v>483</v>
      </c>
    </row>
    <row r="24" spans="1:7" ht="13.5">
      <c r="A24" s="2">
        <v>23</v>
      </c>
      <c r="B24" s="9" t="s">
        <v>108</v>
      </c>
      <c r="C24" s="3" t="s">
        <v>184</v>
      </c>
      <c r="D24" s="3" t="s">
        <v>484</v>
      </c>
      <c r="E24" s="3" t="s">
        <v>485</v>
      </c>
      <c r="F24" s="3" t="s">
        <v>486</v>
      </c>
      <c r="G24" s="3" t="s">
        <v>487</v>
      </c>
    </row>
    <row r="25" spans="1:7" ht="13.5">
      <c r="A25" s="2">
        <v>24</v>
      </c>
      <c r="B25" s="9" t="s">
        <v>108</v>
      </c>
      <c r="C25" s="3" t="s">
        <v>187</v>
      </c>
      <c r="D25" s="3" t="s">
        <v>488</v>
      </c>
      <c r="E25" s="3" t="s">
        <v>489</v>
      </c>
      <c r="F25" s="3" t="s">
        <v>490</v>
      </c>
      <c r="G25" s="3" t="s">
        <v>491</v>
      </c>
    </row>
    <row r="26" spans="1:7" ht="13.5">
      <c r="A26" s="2">
        <v>25</v>
      </c>
      <c r="B26" s="9" t="s">
        <v>108</v>
      </c>
      <c r="C26" s="35" t="s">
        <v>1437</v>
      </c>
      <c r="D26" s="3" t="s">
        <v>488</v>
      </c>
      <c r="E26" s="3" t="s">
        <v>489</v>
      </c>
      <c r="F26" s="3" t="s">
        <v>490</v>
      </c>
      <c r="G26" s="3" t="s">
        <v>491</v>
      </c>
    </row>
    <row r="27" spans="1:7" ht="13.5">
      <c r="A27" s="2">
        <v>26</v>
      </c>
      <c r="B27" s="9" t="s">
        <v>108</v>
      </c>
      <c r="C27" s="3" t="s">
        <v>193</v>
      </c>
      <c r="D27" s="3" t="s">
        <v>492</v>
      </c>
      <c r="E27" s="3" t="s">
        <v>493</v>
      </c>
      <c r="F27" s="3" t="s">
        <v>494</v>
      </c>
      <c r="G27" s="3" t="s">
        <v>495</v>
      </c>
    </row>
    <row r="28" spans="1:7" ht="13.5">
      <c r="A28" s="2">
        <v>27</v>
      </c>
      <c r="B28" s="9" t="s">
        <v>108</v>
      </c>
      <c r="C28" s="3" t="s">
        <v>196</v>
      </c>
      <c r="D28" s="3" t="s">
        <v>496</v>
      </c>
      <c r="E28" s="3" t="s">
        <v>497</v>
      </c>
      <c r="F28" s="3" t="s">
        <v>498</v>
      </c>
      <c r="G28" s="3" t="s">
        <v>499</v>
      </c>
    </row>
    <row r="29" spans="1:7" ht="13.5">
      <c r="A29" s="2">
        <v>28</v>
      </c>
      <c r="B29" s="9" t="s">
        <v>108</v>
      </c>
      <c r="C29" s="35" t="s">
        <v>1438</v>
      </c>
      <c r="D29" s="3" t="s">
        <v>500</v>
      </c>
      <c r="E29" s="3" t="s">
        <v>501</v>
      </c>
      <c r="F29" s="3" t="s">
        <v>502</v>
      </c>
      <c r="G29" s="3" t="s">
        <v>503</v>
      </c>
    </row>
    <row r="30" spans="1:7" ht="13.5">
      <c r="A30" s="2">
        <v>29</v>
      </c>
      <c r="B30" s="9" t="s">
        <v>108</v>
      </c>
      <c r="C30" s="35" t="s">
        <v>1439</v>
      </c>
      <c r="D30" s="3" t="s">
        <v>500</v>
      </c>
      <c r="E30" s="3" t="s">
        <v>501</v>
      </c>
      <c r="F30" s="3" t="s">
        <v>502</v>
      </c>
      <c r="G30" s="3" t="s">
        <v>503</v>
      </c>
    </row>
    <row r="31" spans="1:7" ht="13.5">
      <c r="A31" s="2">
        <v>30</v>
      </c>
      <c r="B31" s="9" t="s">
        <v>108</v>
      </c>
      <c r="C31" s="3" t="s">
        <v>205</v>
      </c>
      <c r="D31" s="3" t="s">
        <v>504</v>
      </c>
      <c r="E31" s="3" t="s">
        <v>505</v>
      </c>
      <c r="F31" s="3" t="s">
        <v>506</v>
      </c>
      <c r="G31" s="3" t="s">
        <v>507</v>
      </c>
    </row>
    <row r="32" spans="1:7" ht="13.5">
      <c r="A32" s="2">
        <v>31</v>
      </c>
      <c r="B32" s="9" t="s">
        <v>108</v>
      </c>
      <c r="C32" s="3" t="s">
        <v>208</v>
      </c>
      <c r="D32" s="3" t="s">
        <v>508</v>
      </c>
      <c r="E32" s="3" t="s">
        <v>509</v>
      </c>
      <c r="F32" s="3" t="s">
        <v>510</v>
      </c>
      <c r="G32" s="3" t="s">
        <v>511</v>
      </c>
    </row>
    <row r="33" spans="1:7" ht="13.5">
      <c r="A33" s="2">
        <v>32</v>
      </c>
      <c r="B33" s="9" t="s">
        <v>108</v>
      </c>
      <c r="C33" s="3" t="s">
        <v>211</v>
      </c>
      <c r="D33" s="3" t="s">
        <v>512</v>
      </c>
      <c r="E33" s="3" t="s">
        <v>513</v>
      </c>
      <c r="F33" s="3" t="s">
        <v>514</v>
      </c>
      <c r="G33" s="3" t="s">
        <v>515</v>
      </c>
    </row>
    <row r="34" spans="1:7" ht="13.5">
      <c r="A34" s="2">
        <v>33</v>
      </c>
      <c r="B34" s="9" t="s">
        <v>108</v>
      </c>
      <c r="C34" s="3" t="s">
        <v>214</v>
      </c>
      <c r="D34" s="3" t="s">
        <v>516</v>
      </c>
      <c r="E34" s="3" t="s">
        <v>517</v>
      </c>
      <c r="F34" s="3" t="s">
        <v>518</v>
      </c>
      <c r="G34" s="3" t="s">
        <v>519</v>
      </c>
    </row>
    <row r="35" spans="1:7" ht="13.5">
      <c r="A35" s="2">
        <v>34</v>
      </c>
      <c r="B35" s="9" t="s">
        <v>108</v>
      </c>
      <c r="C35" s="35" t="s">
        <v>1440</v>
      </c>
      <c r="D35" s="3" t="s">
        <v>516</v>
      </c>
      <c r="E35" s="3" t="s">
        <v>517</v>
      </c>
      <c r="F35" s="3" t="s">
        <v>518</v>
      </c>
      <c r="G35" s="3" t="s">
        <v>519</v>
      </c>
    </row>
    <row r="36" spans="1:7" ht="13.5">
      <c r="A36" s="2">
        <v>35</v>
      </c>
      <c r="B36" s="9" t="s">
        <v>108</v>
      </c>
      <c r="C36" s="3" t="s">
        <v>220</v>
      </c>
      <c r="D36" s="3" t="s">
        <v>520</v>
      </c>
      <c r="E36" s="3" t="s">
        <v>521</v>
      </c>
      <c r="F36" s="3" t="s">
        <v>522</v>
      </c>
      <c r="G36" s="3" t="s">
        <v>523</v>
      </c>
    </row>
    <row r="37" spans="1:7" ht="13.5">
      <c r="A37" s="2">
        <v>36</v>
      </c>
      <c r="B37" s="9" t="s">
        <v>108</v>
      </c>
      <c r="C37" s="3" t="s">
        <v>223</v>
      </c>
      <c r="D37" s="3" t="s">
        <v>524</v>
      </c>
      <c r="E37" s="3" t="s">
        <v>525</v>
      </c>
      <c r="F37" s="3" t="s">
        <v>526</v>
      </c>
      <c r="G37" s="3" t="s">
        <v>527</v>
      </c>
    </row>
    <row r="38" spans="1:7" ht="13.5">
      <c r="A38" s="2">
        <v>37</v>
      </c>
      <c r="B38" s="9" t="s">
        <v>108</v>
      </c>
      <c r="C38" s="3" t="s">
        <v>226</v>
      </c>
      <c r="D38" s="3" t="s">
        <v>528</v>
      </c>
      <c r="E38" s="3" t="s">
        <v>529</v>
      </c>
      <c r="F38" s="3" t="s">
        <v>530</v>
      </c>
      <c r="G38" s="3" t="s">
        <v>531</v>
      </c>
    </row>
    <row r="39" spans="1:7" ht="13.5">
      <c r="A39" s="2">
        <v>38</v>
      </c>
      <c r="B39" s="9" t="s">
        <v>108</v>
      </c>
      <c r="C39" s="3" t="s">
        <v>229</v>
      </c>
      <c r="D39" s="3" t="s">
        <v>532</v>
      </c>
      <c r="E39" s="3" t="s">
        <v>533</v>
      </c>
      <c r="F39" s="3" t="s">
        <v>534</v>
      </c>
      <c r="G39" s="3" t="s">
        <v>535</v>
      </c>
    </row>
    <row r="40" spans="1:7" ht="13.5">
      <c r="A40" s="2">
        <v>39</v>
      </c>
      <c r="B40" s="9" t="s">
        <v>108</v>
      </c>
      <c r="C40" s="3" t="s">
        <v>232</v>
      </c>
      <c r="D40" s="3" t="s">
        <v>536</v>
      </c>
      <c r="E40" s="3" t="s">
        <v>537</v>
      </c>
      <c r="F40" s="3" t="s">
        <v>538</v>
      </c>
      <c r="G40" s="3" t="s">
        <v>539</v>
      </c>
    </row>
    <row r="41" spans="1:7" ht="13.5">
      <c r="A41" s="2">
        <v>40</v>
      </c>
      <c r="B41" s="9" t="s">
        <v>108</v>
      </c>
      <c r="C41" s="3" t="s">
        <v>235</v>
      </c>
      <c r="D41" s="3" t="s">
        <v>540</v>
      </c>
      <c r="E41" s="3" t="s">
        <v>541</v>
      </c>
      <c r="F41" s="3" t="s">
        <v>542</v>
      </c>
      <c r="G41" s="3" t="s">
        <v>543</v>
      </c>
    </row>
    <row r="42" spans="1:7" ht="13.5">
      <c r="A42" s="2">
        <v>41</v>
      </c>
      <c r="B42" s="9" t="s">
        <v>108</v>
      </c>
      <c r="C42" s="3" t="s">
        <v>238</v>
      </c>
      <c r="D42" s="3" t="s">
        <v>544</v>
      </c>
      <c r="E42" s="3" t="s">
        <v>545</v>
      </c>
      <c r="F42" s="3" t="s">
        <v>546</v>
      </c>
      <c r="G42" s="3" t="s">
        <v>547</v>
      </c>
    </row>
    <row r="43" spans="1:7" ht="13.5">
      <c r="A43" s="2">
        <v>42</v>
      </c>
      <c r="B43" s="9" t="s">
        <v>108</v>
      </c>
      <c r="C43" s="3" t="s">
        <v>241</v>
      </c>
      <c r="D43" s="3" t="s">
        <v>548</v>
      </c>
      <c r="E43" s="3" t="s">
        <v>549</v>
      </c>
      <c r="F43" s="3" t="s">
        <v>550</v>
      </c>
      <c r="G43" s="3" t="s">
        <v>551</v>
      </c>
    </row>
    <row r="44" spans="1:7" ht="13.5">
      <c r="A44" s="2">
        <v>43</v>
      </c>
      <c r="B44" s="9" t="s">
        <v>108</v>
      </c>
      <c r="C44" s="3" t="s">
        <v>1524</v>
      </c>
      <c r="D44" s="3" t="s">
        <v>552</v>
      </c>
      <c r="E44" s="3" t="s">
        <v>553</v>
      </c>
      <c r="F44" s="3" t="s">
        <v>554</v>
      </c>
      <c r="G44" s="3" t="s">
        <v>555</v>
      </c>
    </row>
    <row r="45" spans="1:7" ht="13.5">
      <c r="A45" s="2">
        <v>44</v>
      </c>
      <c r="B45" s="9" t="s">
        <v>108</v>
      </c>
      <c r="C45" s="3" t="s">
        <v>1525</v>
      </c>
      <c r="D45" s="3" t="s">
        <v>556</v>
      </c>
      <c r="E45" s="3" t="s">
        <v>557</v>
      </c>
      <c r="F45" s="3" t="s">
        <v>558</v>
      </c>
      <c r="G45" s="3" t="s">
        <v>559</v>
      </c>
    </row>
    <row r="46" spans="1:7" ht="13.5">
      <c r="A46" s="2">
        <v>45</v>
      </c>
      <c r="B46" s="9" t="s">
        <v>108</v>
      </c>
      <c r="C46" s="3" t="s">
        <v>1526</v>
      </c>
      <c r="D46" s="3" t="s">
        <v>560</v>
      </c>
      <c r="E46" s="3" t="s">
        <v>561</v>
      </c>
      <c r="F46" s="3" t="s">
        <v>562</v>
      </c>
      <c r="G46" s="3" t="s">
        <v>563</v>
      </c>
    </row>
    <row r="47" spans="1:7" ht="13.5">
      <c r="A47" s="2">
        <v>46</v>
      </c>
      <c r="B47" s="9" t="s">
        <v>108</v>
      </c>
      <c r="C47" s="3" t="s">
        <v>1527</v>
      </c>
      <c r="D47" s="3" t="s">
        <v>564</v>
      </c>
      <c r="E47" s="3" t="s">
        <v>565</v>
      </c>
      <c r="F47" s="3" t="s">
        <v>566</v>
      </c>
      <c r="G47" s="3" t="s">
        <v>567</v>
      </c>
    </row>
    <row r="48" spans="1:7" ht="13.5">
      <c r="A48" s="2">
        <v>47</v>
      </c>
      <c r="B48" s="9" t="s">
        <v>108</v>
      </c>
      <c r="C48" s="3" t="s">
        <v>1528</v>
      </c>
      <c r="D48" s="3" t="s">
        <v>568</v>
      </c>
      <c r="E48" s="3" t="s">
        <v>569</v>
      </c>
      <c r="F48" s="3" t="s">
        <v>570</v>
      </c>
      <c r="G48" s="3" t="s">
        <v>571</v>
      </c>
    </row>
    <row r="49" spans="1:7" ht="13.5">
      <c r="A49" s="2">
        <v>48</v>
      </c>
      <c r="B49" s="9" t="s">
        <v>108</v>
      </c>
      <c r="C49" s="3" t="s">
        <v>1529</v>
      </c>
      <c r="D49" s="3" t="s">
        <v>572</v>
      </c>
      <c r="E49" s="3" t="s">
        <v>573</v>
      </c>
      <c r="F49" s="3" t="s">
        <v>574</v>
      </c>
      <c r="G49" s="3" t="s">
        <v>575</v>
      </c>
    </row>
    <row r="50" spans="1:7" ht="13.5">
      <c r="A50" s="2">
        <v>49</v>
      </c>
      <c r="B50" s="9" t="s">
        <v>108</v>
      </c>
      <c r="C50" s="3" t="s">
        <v>1530</v>
      </c>
      <c r="D50" s="3" t="s">
        <v>576</v>
      </c>
      <c r="E50" s="3" t="s">
        <v>577</v>
      </c>
      <c r="F50" s="3" t="s">
        <v>578</v>
      </c>
      <c r="G50" s="3" t="s">
        <v>579</v>
      </c>
    </row>
    <row r="51" spans="1:7" ht="13.5">
      <c r="A51" s="2">
        <v>50</v>
      </c>
      <c r="B51" s="9" t="s">
        <v>108</v>
      </c>
      <c r="C51" s="3" t="s">
        <v>110</v>
      </c>
      <c r="D51" s="3" t="s">
        <v>580</v>
      </c>
      <c r="E51" s="3" t="s">
        <v>581</v>
      </c>
      <c r="F51" s="3" t="s">
        <v>582</v>
      </c>
      <c r="G51" s="3" t="s">
        <v>583</v>
      </c>
    </row>
    <row r="52" spans="1:7" ht="13.5">
      <c r="A52" s="2">
        <v>51</v>
      </c>
      <c r="B52" s="9" t="s">
        <v>108</v>
      </c>
      <c r="C52" s="3" t="s">
        <v>114</v>
      </c>
      <c r="D52" s="3" t="s">
        <v>584</v>
      </c>
      <c r="E52" s="3" t="s">
        <v>585</v>
      </c>
      <c r="F52" s="3" t="s">
        <v>586</v>
      </c>
      <c r="G52" s="3" t="s">
        <v>587</v>
      </c>
    </row>
    <row r="53" spans="1:7" ht="13.5">
      <c r="A53" s="2">
        <v>52</v>
      </c>
      <c r="B53" s="9" t="s">
        <v>108</v>
      </c>
      <c r="C53" s="3" t="s">
        <v>117</v>
      </c>
      <c r="D53" s="3" t="s">
        <v>588</v>
      </c>
      <c r="E53" s="3" t="s">
        <v>589</v>
      </c>
      <c r="F53" s="3" t="s">
        <v>590</v>
      </c>
      <c r="G53" s="3" t="s">
        <v>591</v>
      </c>
    </row>
    <row r="54" spans="1:7" ht="13.5">
      <c r="A54" s="2">
        <v>53</v>
      </c>
      <c r="B54" s="9" t="s">
        <v>108</v>
      </c>
      <c r="C54" s="3" t="s">
        <v>121</v>
      </c>
      <c r="D54" s="3" t="s">
        <v>592</v>
      </c>
      <c r="E54" s="3" t="s">
        <v>593</v>
      </c>
      <c r="F54" s="3" t="s">
        <v>594</v>
      </c>
      <c r="G54" s="3" t="s">
        <v>595</v>
      </c>
    </row>
    <row r="55" spans="1:7" ht="13.5">
      <c r="A55" s="2">
        <v>54</v>
      </c>
      <c r="B55" s="9" t="s">
        <v>108</v>
      </c>
      <c r="C55" s="3" t="s">
        <v>124</v>
      </c>
      <c r="D55" s="3" t="s">
        <v>596</v>
      </c>
      <c r="E55" s="3" t="s">
        <v>597</v>
      </c>
      <c r="F55" s="3" t="s">
        <v>598</v>
      </c>
      <c r="G55" s="3" t="s">
        <v>599</v>
      </c>
    </row>
    <row r="56" spans="1:7" ht="13.5">
      <c r="A56" s="2">
        <v>55</v>
      </c>
      <c r="B56" s="9" t="s">
        <v>108</v>
      </c>
      <c r="C56" s="3" t="s">
        <v>127</v>
      </c>
      <c r="D56" s="3" t="s">
        <v>600</v>
      </c>
      <c r="E56" s="3" t="s">
        <v>601</v>
      </c>
      <c r="F56" s="3" t="s">
        <v>602</v>
      </c>
      <c r="G56" s="3" t="s">
        <v>603</v>
      </c>
    </row>
    <row r="57" spans="1:7" ht="13.5">
      <c r="A57" s="2">
        <v>56</v>
      </c>
      <c r="B57" s="9" t="s">
        <v>108</v>
      </c>
      <c r="C57" s="3" t="s">
        <v>130</v>
      </c>
      <c r="D57" s="3" t="s">
        <v>604</v>
      </c>
      <c r="E57" s="3" t="s">
        <v>605</v>
      </c>
      <c r="F57" s="3" t="s">
        <v>606</v>
      </c>
      <c r="G57" s="3" t="s">
        <v>607</v>
      </c>
    </row>
    <row r="58" spans="1:7" ht="13.5">
      <c r="A58" s="2">
        <v>57</v>
      </c>
      <c r="B58" s="9" t="s">
        <v>108</v>
      </c>
      <c r="C58" s="3" t="s">
        <v>133</v>
      </c>
      <c r="D58" s="3" t="s">
        <v>608</v>
      </c>
      <c r="E58" s="3" t="s">
        <v>609</v>
      </c>
      <c r="F58" s="3" t="s">
        <v>610</v>
      </c>
      <c r="G58" s="3" t="s">
        <v>611</v>
      </c>
    </row>
    <row r="59" spans="1:7" ht="13.5">
      <c r="A59" s="2">
        <v>58</v>
      </c>
      <c r="B59" s="9" t="s">
        <v>108</v>
      </c>
      <c r="C59" s="3" t="s">
        <v>136</v>
      </c>
      <c r="D59" s="3" t="s">
        <v>612</v>
      </c>
      <c r="E59" s="3" t="s">
        <v>613</v>
      </c>
      <c r="F59" s="3" t="s">
        <v>614</v>
      </c>
      <c r="G59" s="3" t="s">
        <v>615</v>
      </c>
    </row>
    <row r="60" spans="1:7" ht="13.5">
      <c r="A60" s="2">
        <v>59</v>
      </c>
      <c r="B60" s="9" t="s">
        <v>108</v>
      </c>
      <c r="C60" s="3" t="s">
        <v>139</v>
      </c>
      <c r="D60" s="3" t="s">
        <v>616</v>
      </c>
      <c r="E60" s="3" t="s">
        <v>617</v>
      </c>
      <c r="F60" s="3" t="s">
        <v>618</v>
      </c>
      <c r="G60" s="3" t="s">
        <v>619</v>
      </c>
    </row>
    <row r="61" spans="1:7" ht="13.5">
      <c r="A61" s="2">
        <v>60</v>
      </c>
      <c r="B61" s="9" t="s">
        <v>108</v>
      </c>
      <c r="C61" s="3" t="s">
        <v>142</v>
      </c>
      <c r="D61" s="3" t="s">
        <v>620</v>
      </c>
      <c r="E61" s="3" t="s">
        <v>621</v>
      </c>
      <c r="F61" s="3" t="s">
        <v>622</v>
      </c>
      <c r="G61" s="3" t="s">
        <v>623</v>
      </c>
    </row>
    <row r="62" spans="1:7" ht="13.5">
      <c r="A62" s="2">
        <v>61</v>
      </c>
      <c r="B62" s="9" t="s">
        <v>108</v>
      </c>
      <c r="C62" s="3" t="s">
        <v>145</v>
      </c>
      <c r="D62" s="3" t="s">
        <v>624</v>
      </c>
      <c r="E62" s="3" t="s">
        <v>625</v>
      </c>
      <c r="F62" s="3" t="s">
        <v>626</v>
      </c>
      <c r="G62" s="3" t="s">
        <v>627</v>
      </c>
    </row>
    <row r="63" spans="1:7" ht="13.5">
      <c r="A63" s="2">
        <v>62</v>
      </c>
      <c r="B63" s="9" t="s">
        <v>108</v>
      </c>
      <c r="C63" s="3" t="s">
        <v>148</v>
      </c>
      <c r="D63" s="3" t="s">
        <v>628</v>
      </c>
      <c r="E63" s="3" t="s">
        <v>629</v>
      </c>
      <c r="F63" s="3" t="s">
        <v>630</v>
      </c>
      <c r="G63" s="3" t="s">
        <v>631</v>
      </c>
    </row>
    <row r="64" spans="1:7" ht="13.5">
      <c r="A64" s="2">
        <v>63</v>
      </c>
      <c r="B64" s="9" t="s">
        <v>108</v>
      </c>
      <c r="C64" s="3" t="s">
        <v>151</v>
      </c>
      <c r="D64" s="3" t="s">
        <v>632</v>
      </c>
      <c r="E64" s="3" t="s">
        <v>633</v>
      </c>
      <c r="F64" s="3" t="s">
        <v>634</v>
      </c>
      <c r="G64" s="3" t="s">
        <v>635</v>
      </c>
    </row>
    <row r="65" spans="1:7" ht="13.5">
      <c r="A65" s="2">
        <v>64</v>
      </c>
      <c r="B65" s="9" t="s">
        <v>108</v>
      </c>
      <c r="C65" s="3" t="s">
        <v>154</v>
      </c>
      <c r="D65" s="3" t="s">
        <v>636</v>
      </c>
      <c r="E65" s="3" t="s">
        <v>637</v>
      </c>
      <c r="F65" s="3" t="s">
        <v>638</v>
      </c>
      <c r="G65" s="3" t="s">
        <v>639</v>
      </c>
    </row>
    <row r="66" spans="1:7" ht="13.5">
      <c r="A66" s="2">
        <v>65</v>
      </c>
      <c r="B66" s="9" t="s">
        <v>108</v>
      </c>
      <c r="C66" s="3" t="s">
        <v>157</v>
      </c>
      <c r="D66" s="3" t="s">
        <v>640</v>
      </c>
      <c r="E66" s="3" t="s">
        <v>641</v>
      </c>
      <c r="F66" s="3" t="s">
        <v>642</v>
      </c>
      <c r="G66" s="3" t="s">
        <v>643</v>
      </c>
    </row>
    <row r="67" spans="1:7" ht="13.5">
      <c r="A67" s="2">
        <v>66</v>
      </c>
      <c r="B67" s="9" t="s">
        <v>108</v>
      </c>
      <c r="C67" s="3" t="s">
        <v>1508</v>
      </c>
      <c r="D67" s="3" t="s">
        <v>644</v>
      </c>
      <c r="E67" s="3" t="s">
        <v>645</v>
      </c>
      <c r="F67" s="3" t="s">
        <v>646</v>
      </c>
      <c r="G67" s="3" t="s">
        <v>647</v>
      </c>
    </row>
    <row r="68" spans="1:7" ht="13.5">
      <c r="A68" s="2">
        <v>67</v>
      </c>
      <c r="B68" s="9" t="s">
        <v>108</v>
      </c>
      <c r="C68" s="3" t="s">
        <v>163</v>
      </c>
      <c r="D68" s="3" t="s">
        <v>648</v>
      </c>
      <c r="E68" s="3" t="s">
        <v>649</v>
      </c>
      <c r="F68" s="3" t="s">
        <v>586</v>
      </c>
      <c r="G68" s="3" t="s">
        <v>650</v>
      </c>
    </row>
    <row r="69" spans="1:7" ht="13.5">
      <c r="A69" s="2">
        <v>68</v>
      </c>
      <c r="B69" s="9" t="s">
        <v>108</v>
      </c>
      <c r="C69" s="3" t="s">
        <v>166</v>
      </c>
      <c r="D69" s="3" t="s">
        <v>651</v>
      </c>
      <c r="E69" s="3" t="s">
        <v>652</v>
      </c>
      <c r="F69" s="3" t="s">
        <v>653</v>
      </c>
      <c r="G69" s="3" t="s">
        <v>654</v>
      </c>
    </row>
    <row r="70" spans="1:7" ht="13.5">
      <c r="A70" s="2">
        <v>69</v>
      </c>
      <c r="B70" s="9" t="s">
        <v>108</v>
      </c>
      <c r="C70" s="3" t="s">
        <v>169</v>
      </c>
      <c r="D70" s="3" t="s">
        <v>655</v>
      </c>
      <c r="E70" s="3" t="s">
        <v>656</v>
      </c>
      <c r="F70" s="3" t="s">
        <v>657</v>
      </c>
      <c r="G70" s="3" t="s">
        <v>658</v>
      </c>
    </row>
    <row r="71" spans="1:7" ht="13.5">
      <c r="A71" s="2">
        <v>70</v>
      </c>
      <c r="B71" s="9" t="s">
        <v>108</v>
      </c>
      <c r="C71" s="3" t="s">
        <v>172</v>
      </c>
      <c r="D71" s="3" t="s">
        <v>659</v>
      </c>
      <c r="E71" s="3" t="s">
        <v>660</v>
      </c>
      <c r="F71" s="3" t="s">
        <v>661</v>
      </c>
      <c r="G71" s="3" t="s">
        <v>662</v>
      </c>
    </row>
    <row r="72" spans="1:7" ht="13.5">
      <c r="A72" s="2">
        <v>71</v>
      </c>
      <c r="B72" s="9" t="s">
        <v>108</v>
      </c>
      <c r="C72" s="3" t="s">
        <v>175</v>
      </c>
      <c r="D72" s="3" t="s">
        <v>451</v>
      </c>
      <c r="E72" s="3" t="s">
        <v>663</v>
      </c>
      <c r="F72" s="3" t="s">
        <v>664</v>
      </c>
      <c r="G72" s="3" t="s">
        <v>665</v>
      </c>
    </row>
    <row r="73" spans="1:7" ht="13.5">
      <c r="A73" s="2">
        <v>72</v>
      </c>
      <c r="B73" s="9" t="s">
        <v>108</v>
      </c>
      <c r="C73" s="35" t="s">
        <v>1451</v>
      </c>
      <c r="D73" s="35" t="s">
        <v>1452</v>
      </c>
      <c r="E73" s="35" t="s">
        <v>1453</v>
      </c>
      <c r="F73" s="35" t="s">
        <v>1454</v>
      </c>
      <c r="G73" s="35" t="s">
        <v>1455</v>
      </c>
    </row>
    <row r="74" spans="1:7" ht="13.5">
      <c r="A74" s="2">
        <v>73</v>
      </c>
      <c r="B74" s="9" t="s">
        <v>108</v>
      </c>
      <c r="C74" s="3" t="s">
        <v>1509</v>
      </c>
      <c r="D74" s="3" t="s">
        <v>666</v>
      </c>
      <c r="E74" s="3" t="s">
        <v>667</v>
      </c>
      <c r="F74" s="3" t="s">
        <v>668</v>
      </c>
      <c r="G74" s="3" t="s">
        <v>669</v>
      </c>
    </row>
    <row r="75" spans="1:7" ht="13.5">
      <c r="A75" s="2">
        <v>74</v>
      </c>
      <c r="B75" s="9" t="s">
        <v>108</v>
      </c>
      <c r="C75" s="3" t="s">
        <v>183</v>
      </c>
      <c r="D75" s="3" t="s">
        <v>670</v>
      </c>
      <c r="E75" s="3" t="s">
        <v>671</v>
      </c>
      <c r="F75" s="3" t="s">
        <v>672</v>
      </c>
      <c r="G75" s="3" t="s">
        <v>673</v>
      </c>
    </row>
    <row r="76" spans="1:7" ht="13.5">
      <c r="A76" s="2">
        <v>75</v>
      </c>
      <c r="B76" s="9" t="s">
        <v>108</v>
      </c>
      <c r="C76" s="3" t="s">
        <v>1510</v>
      </c>
      <c r="D76" s="3" t="s">
        <v>1511</v>
      </c>
      <c r="E76" s="3" t="s">
        <v>1512</v>
      </c>
      <c r="F76" s="3" t="s">
        <v>1513</v>
      </c>
      <c r="G76" s="3" t="s">
        <v>1514</v>
      </c>
    </row>
    <row r="77" spans="1:7" ht="13.5">
      <c r="A77" s="2">
        <v>76</v>
      </c>
      <c r="B77" s="9" t="s">
        <v>108</v>
      </c>
      <c r="C77" s="35" t="s">
        <v>1456</v>
      </c>
      <c r="D77" s="35" t="s">
        <v>1457</v>
      </c>
      <c r="E77" s="35" t="s">
        <v>1458</v>
      </c>
      <c r="F77" s="35" t="s">
        <v>1459</v>
      </c>
      <c r="G77" s="35" t="s">
        <v>1460</v>
      </c>
    </row>
    <row r="78" spans="1:7" ht="13.5">
      <c r="A78" s="2">
        <v>77</v>
      </c>
      <c r="B78" s="9" t="s">
        <v>108</v>
      </c>
      <c r="C78" s="35" t="s">
        <v>1461</v>
      </c>
      <c r="D78" s="35" t="s">
        <v>1489</v>
      </c>
      <c r="E78" s="35" t="s">
        <v>1490</v>
      </c>
      <c r="F78" s="35" t="s">
        <v>1492</v>
      </c>
      <c r="G78" s="35" t="s">
        <v>1491</v>
      </c>
    </row>
    <row r="79" spans="1:7" ht="13.5">
      <c r="A79" s="2">
        <v>78</v>
      </c>
      <c r="B79" s="9" t="s">
        <v>111</v>
      </c>
      <c r="C79" s="3" t="s">
        <v>185</v>
      </c>
      <c r="D79" s="3" t="s">
        <v>674</v>
      </c>
      <c r="E79" s="3" t="s">
        <v>675</v>
      </c>
      <c r="F79" s="3" t="s">
        <v>676</v>
      </c>
      <c r="G79" s="3" t="s">
        <v>677</v>
      </c>
    </row>
    <row r="80" spans="1:7" ht="13.5">
      <c r="A80" s="2">
        <v>79</v>
      </c>
      <c r="B80" s="9" t="s">
        <v>111</v>
      </c>
      <c r="C80" s="3" t="s">
        <v>1515</v>
      </c>
      <c r="D80" s="3" t="s">
        <v>674</v>
      </c>
      <c r="E80" s="3" t="s">
        <v>675</v>
      </c>
      <c r="F80" s="3" t="s">
        <v>676</v>
      </c>
      <c r="G80" s="3" t="s">
        <v>677</v>
      </c>
    </row>
    <row r="81" spans="1:7" ht="13.5">
      <c r="A81" s="2">
        <v>80</v>
      </c>
      <c r="B81" s="9" t="s">
        <v>111</v>
      </c>
      <c r="C81" s="3" t="s">
        <v>188</v>
      </c>
      <c r="D81" s="3" t="s">
        <v>678</v>
      </c>
      <c r="E81" s="3" t="s">
        <v>679</v>
      </c>
      <c r="F81" s="3" t="s">
        <v>680</v>
      </c>
      <c r="G81" s="3" t="s">
        <v>681</v>
      </c>
    </row>
    <row r="82" spans="1:7" ht="13.5">
      <c r="A82" s="2">
        <v>81</v>
      </c>
      <c r="B82" s="9" t="s">
        <v>111</v>
      </c>
      <c r="C82" s="3" t="s">
        <v>191</v>
      </c>
      <c r="D82" s="3" t="s">
        <v>682</v>
      </c>
      <c r="E82" s="3" t="s">
        <v>683</v>
      </c>
      <c r="F82" s="3" t="s">
        <v>684</v>
      </c>
      <c r="G82" s="3" t="s">
        <v>685</v>
      </c>
    </row>
    <row r="83" spans="1:7" ht="13.5">
      <c r="A83" s="2">
        <v>82</v>
      </c>
      <c r="B83" s="9" t="s">
        <v>111</v>
      </c>
      <c r="C83" s="3" t="s">
        <v>194</v>
      </c>
      <c r="D83" s="3" t="s">
        <v>686</v>
      </c>
      <c r="E83" s="3" t="s">
        <v>687</v>
      </c>
      <c r="F83" s="3" t="s">
        <v>688</v>
      </c>
      <c r="G83" s="3" t="s">
        <v>689</v>
      </c>
    </row>
    <row r="84" spans="1:7" ht="13.5">
      <c r="A84" s="2">
        <v>83</v>
      </c>
      <c r="B84" s="9" t="s">
        <v>111</v>
      </c>
      <c r="C84" s="3" t="s">
        <v>197</v>
      </c>
      <c r="D84" s="3" t="s">
        <v>690</v>
      </c>
      <c r="E84" s="3" t="s">
        <v>691</v>
      </c>
      <c r="F84" s="3" t="s">
        <v>692</v>
      </c>
      <c r="G84" s="3" t="s">
        <v>693</v>
      </c>
    </row>
    <row r="85" spans="1:7" ht="13.5">
      <c r="A85" s="2">
        <v>84</v>
      </c>
      <c r="B85" s="9" t="s">
        <v>111</v>
      </c>
      <c r="C85" s="3" t="s">
        <v>200</v>
      </c>
      <c r="D85" s="3" t="s">
        <v>694</v>
      </c>
      <c r="E85" s="3" t="s">
        <v>695</v>
      </c>
      <c r="F85" s="3" t="s">
        <v>696</v>
      </c>
      <c r="G85" s="3" t="s">
        <v>697</v>
      </c>
    </row>
    <row r="86" spans="1:7" ht="13.5">
      <c r="A86" s="2">
        <v>85</v>
      </c>
      <c r="B86" s="9" t="s">
        <v>111</v>
      </c>
      <c r="C86" s="3" t="s">
        <v>203</v>
      </c>
      <c r="D86" s="3" t="s">
        <v>698</v>
      </c>
      <c r="E86" s="3" t="s">
        <v>699</v>
      </c>
      <c r="F86" s="3" t="s">
        <v>700</v>
      </c>
      <c r="G86" s="3" t="s">
        <v>701</v>
      </c>
    </row>
    <row r="87" spans="1:7" ht="13.5">
      <c r="A87" s="2">
        <v>86</v>
      </c>
      <c r="B87" s="9" t="s">
        <v>111</v>
      </c>
      <c r="C87" s="3" t="s">
        <v>206</v>
      </c>
      <c r="D87" s="3" t="s">
        <v>702</v>
      </c>
      <c r="E87" s="3" t="s">
        <v>703</v>
      </c>
      <c r="F87" s="3" t="s">
        <v>704</v>
      </c>
      <c r="G87" s="3" t="s">
        <v>705</v>
      </c>
    </row>
    <row r="88" spans="1:7" ht="13.5">
      <c r="A88" s="2">
        <v>87</v>
      </c>
      <c r="B88" s="9" t="s">
        <v>111</v>
      </c>
      <c r="C88" s="3" t="s">
        <v>209</v>
      </c>
      <c r="D88" s="3" t="s">
        <v>706</v>
      </c>
      <c r="E88" s="3" t="s">
        <v>707</v>
      </c>
      <c r="F88" s="3" t="s">
        <v>708</v>
      </c>
      <c r="G88" s="3" t="s">
        <v>709</v>
      </c>
    </row>
    <row r="89" spans="1:7" ht="13.5">
      <c r="A89" s="2">
        <v>88</v>
      </c>
      <c r="B89" s="9" t="s">
        <v>111</v>
      </c>
      <c r="C89" s="3" t="s">
        <v>212</v>
      </c>
      <c r="D89" s="3" t="s">
        <v>710</v>
      </c>
      <c r="E89" s="3" t="s">
        <v>711</v>
      </c>
      <c r="F89" s="3" t="s">
        <v>712</v>
      </c>
      <c r="G89" s="3" t="s">
        <v>713</v>
      </c>
    </row>
    <row r="90" spans="1:7" ht="13.5">
      <c r="A90" s="2">
        <v>89</v>
      </c>
      <c r="B90" s="9" t="s">
        <v>111</v>
      </c>
      <c r="C90" s="35" t="s">
        <v>1462</v>
      </c>
      <c r="D90" s="35" t="s">
        <v>1463</v>
      </c>
      <c r="E90" s="35" t="s">
        <v>1464</v>
      </c>
      <c r="F90" s="35" t="s">
        <v>1465</v>
      </c>
      <c r="G90" s="35" t="s">
        <v>1466</v>
      </c>
    </row>
    <row r="91" spans="1:7" ht="13.5">
      <c r="A91" s="2">
        <v>90</v>
      </c>
      <c r="B91" s="9" t="s">
        <v>111</v>
      </c>
      <c r="C91" s="3" t="s">
        <v>221</v>
      </c>
      <c r="D91" s="3" t="s">
        <v>714</v>
      </c>
      <c r="E91" s="3" t="s">
        <v>715</v>
      </c>
      <c r="F91" s="3" t="s">
        <v>716</v>
      </c>
      <c r="G91" s="3" t="s">
        <v>717</v>
      </c>
    </row>
    <row r="92" spans="1:7" ht="13.5">
      <c r="A92" s="2">
        <v>91</v>
      </c>
      <c r="B92" s="9" t="s">
        <v>111</v>
      </c>
      <c r="C92" s="3" t="s">
        <v>224</v>
      </c>
      <c r="D92" s="3" t="s">
        <v>718</v>
      </c>
      <c r="E92" s="3" t="s">
        <v>719</v>
      </c>
      <c r="F92" s="3" t="s">
        <v>720</v>
      </c>
      <c r="G92" s="3" t="s">
        <v>721</v>
      </c>
    </row>
    <row r="93" spans="1:7" ht="13.5">
      <c r="A93" s="2">
        <v>92</v>
      </c>
      <c r="B93" s="9" t="s">
        <v>111</v>
      </c>
      <c r="C93" s="3" t="s">
        <v>227</v>
      </c>
      <c r="D93" s="3" t="s">
        <v>722</v>
      </c>
      <c r="E93" s="3" t="s">
        <v>723</v>
      </c>
      <c r="F93" s="3" t="s">
        <v>724</v>
      </c>
      <c r="G93" s="3" t="s">
        <v>725</v>
      </c>
    </row>
    <row r="94" spans="1:7" ht="13.5">
      <c r="A94" s="2">
        <v>93</v>
      </c>
      <c r="B94" s="9" t="s">
        <v>111</v>
      </c>
      <c r="C94" s="3" t="s">
        <v>230</v>
      </c>
      <c r="D94" s="3" t="s">
        <v>726</v>
      </c>
      <c r="E94" s="3" t="s">
        <v>727</v>
      </c>
      <c r="F94" s="3" t="s">
        <v>728</v>
      </c>
      <c r="G94" s="3" t="s">
        <v>728</v>
      </c>
    </row>
    <row r="95" spans="1:7" ht="13.5">
      <c r="A95" s="2">
        <v>94</v>
      </c>
      <c r="B95" s="9" t="s">
        <v>111</v>
      </c>
      <c r="C95" s="3" t="s">
        <v>233</v>
      </c>
      <c r="D95" s="3" t="s">
        <v>729</v>
      </c>
      <c r="E95" s="3" t="s">
        <v>730</v>
      </c>
      <c r="F95" s="3" t="s">
        <v>731</v>
      </c>
      <c r="G95" s="3" t="s">
        <v>732</v>
      </c>
    </row>
    <row r="96" spans="1:7" ht="13.5">
      <c r="A96" s="2">
        <v>95</v>
      </c>
      <c r="B96" s="9" t="s">
        <v>111</v>
      </c>
      <c r="C96" s="3" t="s">
        <v>236</v>
      </c>
      <c r="D96" s="3" t="s">
        <v>733</v>
      </c>
      <c r="E96" s="3" t="s">
        <v>734</v>
      </c>
      <c r="F96" s="3" t="s">
        <v>735</v>
      </c>
      <c r="G96" s="3" t="s">
        <v>736</v>
      </c>
    </row>
    <row r="97" spans="1:7" ht="13.5">
      <c r="A97" s="2">
        <v>96</v>
      </c>
      <c r="B97" s="9" t="s">
        <v>111</v>
      </c>
      <c r="C97" s="3" t="s">
        <v>239</v>
      </c>
      <c r="D97" s="3" t="s">
        <v>737</v>
      </c>
      <c r="E97" s="3" t="s">
        <v>738</v>
      </c>
      <c r="F97" s="3" t="s">
        <v>739</v>
      </c>
      <c r="G97" s="3" t="s">
        <v>740</v>
      </c>
    </row>
    <row r="98" spans="1:7" ht="13.5">
      <c r="A98" s="2">
        <v>97</v>
      </c>
      <c r="B98" s="9" t="s">
        <v>111</v>
      </c>
      <c r="C98" s="3" t="s">
        <v>242</v>
      </c>
      <c r="D98" s="3" t="s">
        <v>741</v>
      </c>
      <c r="E98" s="3" t="s">
        <v>742</v>
      </c>
      <c r="F98" s="3" t="s">
        <v>743</v>
      </c>
      <c r="G98" s="3" t="s">
        <v>744</v>
      </c>
    </row>
    <row r="99" spans="1:7" ht="13.5">
      <c r="A99" s="2">
        <v>98</v>
      </c>
      <c r="B99" s="9" t="s">
        <v>111</v>
      </c>
      <c r="C99" s="3" t="s">
        <v>244</v>
      </c>
      <c r="D99" s="3" t="s">
        <v>745</v>
      </c>
      <c r="E99" s="3" t="s">
        <v>746</v>
      </c>
      <c r="F99" s="3" t="s">
        <v>747</v>
      </c>
      <c r="G99" s="3" t="s">
        <v>748</v>
      </c>
    </row>
    <row r="100" spans="1:7" ht="13.5">
      <c r="A100" s="2">
        <v>99</v>
      </c>
      <c r="B100" s="9" t="s">
        <v>111</v>
      </c>
      <c r="C100" s="3" t="s">
        <v>246</v>
      </c>
      <c r="D100" s="3" t="s">
        <v>749</v>
      </c>
      <c r="E100" s="3" t="s">
        <v>750</v>
      </c>
      <c r="F100" s="3" t="s">
        <v>751</v>
      </c>
      <c r="G100" s="3" t="s">
        <v>752</v>
      </c>
    </row>
    <row r="101" spans="1:7" ht="13.5">
      <c r="A101" s="2">
        <v>100</v>
      </c>
      <c r="B101" s="9" t="s">
        <v>111</v>
      </c>
      <c r="C101" s="3" t="s">
        <v>248</v>
      </c>
      <c r="D101" s="3" t="s">
        <v>753</v>
      </c>
      <c r="E101" s="3" t="s">
        <v>754</v>
      </c>
      <c r="F101" s="3" t="s">
        <v>755</v>
      </c>
      <c r="G101" s="3" t="s">
        <v>756</v>
      </c>
    </row>
    <row r="102" spans="1:7" ht="13.5">
      <c r="A102" s="2">
        <v>101</v>
      </c>
      <c r="B102" s="9" t="s">
        <v>111</v>
      </c>
      <c r="C102" s="3" t="s">
        <v>250</v>
      </c>
      <c r="D102" s="3" t="s">
        <v>757</v>
      </c>
      <c r="E102" s="3" t="s">
        <v>758</v>
      </c>
      <c r="F102" s="3" t="s">
        <v>759</v>
      </c>
      <c r="G102" s="3" t="s">
        <v>760</v>
      </c>
    </row>
    <row r="103" spans="1:7" ht="13.5">
      <c r="A103" s="2">
        <v>102</v>
      </c>
      <c r="B103" s="9" t="s">
        <v>111</v>
      </c>
      <c r="C103" s="3" t="s">
        <v>252</v>
      </c>
      <c r="D103" s="3" t="s">
        <v>761</v>
      </c>
      <c r="E103" s="3" t="s">
        <v>762</v>
      </c>
      <c r="F103" s="3" t="s">
        <v>763</v>
      </c>
      <c r="G103" s="3" t="s">
        <v>764</v>
      </c>
    </row>
    <row r="104" spans="1:7" ht="13.5">
      <c r="A104" s="2">
        <v>103</v>
      </c>
      <c r="B104" s="9" t="s">
        <v>111</v>
      </c>
      <c r="C104" s="3" t="s">
        <v>253</v>
      </c>
      <c r="D104" s="3" t="s">
        <v>765</v>
      </c>
      <c r="E104" s="3" t="s">
        <v>766</v>
      </c>
      <c r="F104" s="3" t="s">
        <v>767</v>
      </c>
      <c r="G104" s="3" t="s">
        <v>768</v>
      </c>
    </row>
    <row r="105" spans="1:7" ht="13.5">
      <c r="A105" s="2">
        <v>104</v>
      </c>
      <c r="B105" s="9" t="s">
        <v>111</v>
      </c>
      <c r="C105" s="3" t="s">
        <v>255</v>
      </c>
      <c r="D105" s="3" t="s">
        <v>741</v>
      </c>
      <c r="E105" s="3" t="s">
        <v>769</v>
      </c>
      <c r="F105" s="3" t="s">
        <v>770</v>
      </c>
      <c r="G105" s="3" t="s">
        <v>771</v>
      </c>
    </row>
    <row r="106" spans="1:7" ht="13.5">
      <c r="A106" s="2">
        <v>105</v>
      </c>
      <c r="B106" s="9" t="s">
        <v>111</v>
      </c>
      <c r="C106" s="3" t="s">
        <v>112</v>
      </c>
      <c r="D106" s="3" t="s">
        <v>772</v>
      </c>
      <c r="E106" s="3" t="s">
        <v>773</v>
      </c>
      <c r="F106" s="3" t="s">
        <v>774</v>
      </c>
      <c r="G106" s="3" t="s">
        <v>775</v>
      </c>
    </row>
    <row r="107" spans="1:7" ht="13.5">
      <c r="A107" s="2">
        <v>106</v>
      </c>
      <c r="B107" s="9" t="s">
        <v>111</v>
      </c>
      <c r="C107" s="3" t="s">
        <v>115</v>
      </c>
      <c r="D107" s="3" t="s">
        <v>776</v>
      </c>
      <c r="E107" s="3" t="s">
        <v>777</v>
      </c>
      <c r="F107" s="3" t="s">
        <v>778</v>
      </c>
      <c r="G107" s="3" t="s">
        <v>779</v>
      </c>
    </row>
    <row r="108" spans="1:7" ht="13.5">
      <c r="A108" s="2">
        <v>107</v>
      </c>
      <c r="B108" s="9" t="s">
        <v>118</v>
      </c>
      <c r="C108" s="3" t="s">
        <v>119</v>
      </c>
      <c r="D108" s="3" t="s">
        <v>780</v>
      </c>
      <c r="E108" s="3" t="s">
        <v>781</v>
      </c>
      <c r="F108" s="3" t="s">
        <v>782</v>
      </c>
      <c r="G108" s="3" t="s">
        <v>783</v>
      </c>
    </row>
    <row r="109" spans="1:7" ht="13.5">
      <c r="A109" s="2">
        <v>108</v>
      </c>
      <c r="B109" s="9" t="s">
        <v>118</v>
      </c>
      <c r="C109" s="3" t="s">
        <v>122</v>
      </c>
      <c r="D109" s="3" t="s">
        <v>784</v>
      </c>
      <c r="E109" s="3" t="s">
        <v>785</v>
      </c>
      <c r="F109" s="3" t="s">
        <v>786</v>
      </c>
      <c r="G109" s="3" t="s">
        <v>787</v>
      </c>
    </row>
    <row r="110" spans="1:7" ht="13.5">
      <c r="A110" s="2">
        <v>109</v>
      </c>
      <c r="B110" s="9" t="s">
        <v>118</v>
      </c>
      <c r="C110" s="3" t="s">
        <v>125</v>
      </c>
      <c r="D110" s="3" t="s">
        <v>788</v>
      </c>
      <c r="E110" s="3" t="s">
        <v>789</v>
      </c>
      <c r="F110" s="3" t="s">
        <v>790</v>
      </c>
      <c r="G110" s="3" t="s">
        <v>791</v>
      </c>
    </row>
    <row r="111" spans="1:7" ht="13.5">
      <c r="A111" s="2">
        <v>110</v>
      </c>
      <c r="B111" s="9" t="s">
        <v>118</v>
      </c>
      <c r="C111" s="35" t="s">
        <v>1441</v>
      </c>
      <c r="D111" s="3" t="s">
        <v>788</v>
      </c>
      <c r="E111" s="3" t="s">
        <v>789</v>
      </c>
      <c r="F111" s="3" t="s">
        <v>790</v>
      </c>
      <c r="G111" s="3" t="s">
        <v>791</v>
      </c>
    </row>
    <row r="112" spans="1:7" ht="13.5">
      <c r="A112" s="2">
        <v>111</v>
      </c>
      <c r="B112" s="9" t="s">
        <v>118</v>
      </c>
      <c r="C112" s="3" t="s">
        <v>131</v>
      </c>
      <c r="D112" s="3" t="s">
        <v>792</v>
      </c>
      <c r="E112" s="3" t="s">
        <v>793</v>
      </c>
      <c r="F112" s="3" t="s">
        <v>794</v>
      </c>
      <c r="G112" s="3" t="s">
        <v>795</v>
      </c>
    </row>
    <row r="113" spans="1:7" ht="13.5">
      <c r="A113" s="2">
        <v>112</v>
      </c>
      <c r="B113" s="9" t="s">
        <v>118</v>
      </c>
      <c r="C113" s="3" t="s">
        <v>134</v>
      </c>
      <c r="D113" s="3" t="s">
        <v>796</v>
      </c>
      <c r="E113" s="3" t="s">
        <v>797</v>
      </c>
      <c r="F113" s="3" t="s">
        <v>798</v>
      </c>
      <c r="G113" s="3" t="s">
        <v>799</v>
      </c>
    </row>
    <row r="114" spans="1:7" ht="13.5">
      <c r="A114" s="2">
        <v>113</v>
      </c>
      <c r="B114" s="9" t="s">
        <v>118</v>
      </c>
      <c r="C114" s="3" t="s">
        <v>137</v>
      </c>
      <c r="D114" s="3" t="s">
        <v>800</v>
      </c>
      <c r="E114" s="3" t="s">
        <v>801</v>
      </c>
      <c r="F114" s="3" t="s">
        <v>802</v>
      </c>
      <c r="G114" s="3" t="s">
        <v>803</v>
      </c>
    </row>
    <row r="115" spans="1:7" ht="13.5">
      <c r="A115" s="2">
        <v>114</v>
      </c>
      <c r="B115" s="9" t="s">
        <v>118</v>
      </c>
      <c r="C115" s="3" t="s">
        <v>140</v>
      </c>
      <c r="D115" s="3" t="s">
        <v>804</v>
      </c>
      <c r="E115" s="3" t="s">
        <v>805</v>
      </c>
      <c r="F115" s="3" t="s">
        <v>806</v>
      </c>
      <c r="G115" s="3" t="s">
        <v>807</v>
      </c>
    </row>
    <row r="116" spans="1:7" ht="13.5">
      <c r="A116" s="2">
        <v>115</v>
      </c>
      <c r="B116" s="9" t="s">
        <v>118</v>
      </c>
      <c r="C116" s="3" t="s">
        <v>143</v>
      </c>
      <c r="D116" s="3" t="s">
        <v>808</v>
      </c>
      <c r="E116" s="3" t="s">
        <v>809</v>
      </c>
      <c r="F116" s="3" t="s">
        <v>810</v>
      </c>
      <c r="G116" s="3" t="s">
        <v>811</v>
      </c>
    </row>
    <row r="117" spans="1:7" ht="13.5">
      <c r="A117" s="2">
        <v>116</v>
      </c>
      <c r="B117" s="9" t="s">
        <v>118</v>
      </c>
      <c r="C117" s="3" t="s">
        <v>146</v>
      </c>
      <c r="D117" s="3" t="s">
        <v>812</v>
      </c>
      <c r="E117" s="3" t="s">
        <v>813</v>
      </c>
      <c r="F117" s="3" t="s">
        <v>814</v>
      </c>
      <c r="G117" s="3" t="s">
        <v>815</v>
      </c>
    </row>
    <row r="118" spans="1:7" ht="13.5">
      <c r="A118" s="2">
        <v>117</v>
      </c>
      <c r="B118" s="9" t="s">
        <v>118</v>
      </c>
      <c r="C118" s="3" t="s">
        <v>152</v>
      </c>
      <c r="D118" s="3" t="s">
        <v>816</v>
      </c>
      <c r="E118" s="3" t="s">
        <v>817</v>
      </c>
      <c r="F118" s="3" t="s">
        <v>818</v>
      </c>
      <c r="G118" s="3" t="s">
        <v>818</v>
      </c>
    </row>
    <row r="119" spans="1:7" ht="13.5">
      <c r="A119" s="2">
        <v>118</v>
      </c>
      <c r="B119" s="9" t="s">
        <v>118</v>
      </c>
      <c r="C119" s="3" t="s">
        <v>155</v>
      </c>
      <c r="D119" s="3" t="s">
        <v>819</v>
      </c>
      <c r="E119" s="3" t="s">
        <v>820</v>
      </c>
      <c r="F119" s="3" t="s">
        <v>821</v>
      </c>
      <c r="G119" s="3" t="s">
        <v>822</v>
      </c>
    </row>
    <row r="120" spans="1:7" ht="13.5">
      <c r="A120" s="2">
        <v>119</v>
      </c>
      <c r="B120" s="9" t="s">
        <v>118</v>
      </c>
      <c r="C120" s="3" t="s">
        <v>158</v>
      </c>
      <c r="D120" s="3" t="s">
        <v>823</v>
      </c>
      <c r="E120" s="3" t="s">
        <v>824</v>
      </c>
      <c r="F120" s="3" t="s">
        <v>825</v>
      </c>
      <c r="G120" s="3" t="s">
        <v>826</v>
      </c>
    </row>
    <row r="121" spans="1:7" ht="13.5">
      <c r="A121" s="2">
        <v>120</v>
      </c>
      <c r="B121" s="9" t="s">
        <v>118</v>
      </c>
      <c r="C121" s="3" t="s">
        <v>161</v>
      </c>
      <c r="D121" s="3" t="s">
        <v>827</v>
      </c>
      <c r="E121" s="3" t="s">
        <v>828</v>
      </c>
      <c r="F121" s="3" t="s">
        <v>829</v>
      </c>
      <c r="G121" s="3" t="s">
        <v>830</v>
      </c>
    </row>
    <row r="122" spans="1:7" ht="13.5">
      <c r="A122" s="2">
        <v>121</v>
      </c>
      <c r="B122" s="9" t="s">
        <v>118</v>
      </c>
      <c r="C122" s="3" t="s">
        <v>164</v>
      </c>
      <c r="D122" s="3" t="s">
        <v>831</v>
      </c>
      <c r="E122" s="3" t="s">
        <v>832</v>
      </c>
      <c r="F122" s="3" t="s">
        <v>833</v>
      </c>
      <c r="G122" s="3" t="s">
        <v>834</v>
      </c>
    </row>
    <row r="123" spans="1:7" ht="13.5">
      <c r="A123" s="2">
        <v>122</v>
      </c>
      <c r="B123" s="9" t="s">
        <v>118</v>
      </c>
      <c r="C123" s="3" t="s">
        <v>167</v>
      </c>
      <c r="D123" s="3" t="s">
        <v>835</v>
      </c>
      <c r="E123" s="3" t="s">
        <v>836</v>
      </c>
      <c r="F123" s="3" t="s">
        <v>837</v>
      </c>
      <c r="G123" s="3" t="s">
        <v>837</v>
      </c>
    </row>
    <row r="124" spans="1:7" ht="13.5">
      <c r="A124" s="2">
        <v>123</v>
      </c>
      <c r="B124" s="9" t="s">
        <v>118</v>
      </c>
      <c r="C124" s="35" t="s">
        <v>1467</v>
      </c>
      <c r="D124" s="35" t="s">
        <v>1468</v>
      </c>
      <c r="E124" s="35" t="s">
        <v>1469</v>
      </c>
      <c r="F124" s="35" t="s">
        <v>1470</v>
      </c>
      <c r="G124" s="35" t="s">
        <v>1471</v>
      </c>
    </row>
    <row r="125" spans="1:7" ht="13.5">
      <c r="A125" s="2">
        <v>124</v>
      </c>
      <c r="B125" s="9" t="s">
        <v>118</v>
      </c>
      <c r="C125" s="3" t="s">
        <v>170</v>
      </c>
      <c r="D125" s="3" t="s">
        <v>838</v>
      </c>
      <c r="E125" s="3" t="s">
        <v>839</v>
      </c>
      <c r="F125" s="3" t="s">
        <v>840</v>
      </c>
      <c r="G125" s="3" t="s">
        <v>841</v>
      </c>
    </row>
    <row r="126" spans="1:7" ht="13.5">
      <c r="A126" s="2">
        <v>125</v>
      </c>
      <c r="B126" s="9" t="s">
        <v>62</v>
      </c>
      <c r="C126" s="35" t="s">
        <v>1474</v>
      </c>
      <c r="D126" s="3" t="s">
        <v>842</v>
      </c>
      <c r="E126" s="3" t="s">
        <v>843</v>
      </c>
      <c r="F126" s="3" t="s">
        <v>844</v>
      </c>
      <c r="G126" s="3" t="s">
        <v>845</v>
      </c>
    </row>
    <row r="127" spans="1:7" ht="13.5">
      <c r="A127" s="2">
        <v>126</v>
      </c>
      <c r="B127" s="9" t="s">
        <v>62</v>
      </c>
      <c r="C127" s="35" t="s">
        <v>1475</v>
      </c>
      <c r="D127" s="3" t="s">
        <v>1472</v>
      </c>
      <c r="E127" s="3" t="s">
        <v>1473</v>
      </c>
      <c r="F127" s="3" t="s">
        <v>844</v>
      </c>
      <c r="G127" s="3" t="s">
        <v>845</v>
      </c>
    </row>
    <row r="128" spans="1:7" ht="13.5">
      <c r="A128" s="2">
        <v>127</v>
      </c>
      <c r="B128" s="9" t="s">
        <v>62</v>
      </c>
      <c r="C128" s="3" t="s">
        <v>176</v>
      </c>
      <c r="D128" s="3" t="s">
        <v>64</v>
      </c>
      <c r="E128" s="3" t="s">
        <v>846</v>
      </c>
      <c r="F128" s="3" t="s">
        <v>847</v>
      </c>
      <c r="G128" s="3" t="s">
        <v>847</v>
      </c>
    </row>
    <row r="129" spans="1:7" ht="13.5">
      <c r="A129" s="2">
        <v>128</v>
      </c>
      <c r="B129" s="9" t="s">
        <v>62</v>
      </c>
      <c r="C129" s="3" t="s">
        <v>63</v>
      </c>
      <c r="D129" s="3" t="s">
        <v>64</v>
      </c>
      <c r="E129" s="3" t="s">
        <v>65</v>
      </c>
      <c r="F129" s="3" t="s">
        <v>66</v>
      </c>
      <c r="G129" s="3" t="s">
        <v>67</v>
      </c>
    </row>
    <row r="130" spans="1:7" ht="13.5">
      <c r="A130" s="2">
        <v>129</v>
      </c>
      <c r="B130" s="9" t="s">
        <v>62</v>
      </c>
      <c r="C130" s="3" t="s">
        <v>181</v>
      </c>
      <c r="D130" s="3" t="s">
        <v>848</v>
      </c>
      <c r="E130" s="3" t="s">
        <v>849</v>
      </c>
      <c r="F130" s="3" t="s">
        <v>850</v>
      </c>
      <c r="G130" s="3" t="s">
        <v>851</v>
      </c>
    </row>
    <row r="131" spans="1:7" ht="13.5">
      <c r="A131" s="2">
        <v>130</v>
      </c>
      <c r="B131" s="9" t="s">
        <v>62</v>
      </c>
      <c r="C131" s="3" t="s">
        <v>68</v>
      </c>
      <c r="D131" s="3" t="s">
        <v>69</v>
      </c>
      <c r="E131" s="3" t="s">
        <v>70</v>
      </c>
      <c r="F131" s="3" t="s">
        <v>852</v>
      </c>
      <c r="G131" s="3" t="s">
        <v>853</v>
      </c>
    </row>
    <row r="132" spans="1:7" ht="13.5">
      <c r="A132" s="2">
        <v>131</v>
      </c>
      <c r="B132" s="9" t="s">
        <v>62</v>
      </c>
      <c r="C132" s="3" t="s">
        <v>189</v>
      </c>
      <c r="D132" s="3" t="s">
        <v>854</v>
      </c>
      <c r="E132" s="3" t="s">
        <v>855</v>
      </c>
      <c r="F132" s="3" t="s">
        <v>856</v>
      </c>
      <c r="G132" s="3" t="s">
        <v>856</v>
      </c>
    </row>
    <row r="133" spans="1:7" ht="13.5">
      <c r="A133" s="2">
        <v>132</v>
      </c>
      <c r="B133" s="9" t="s">
        <v>62</v>
      </c>
      <c r="C133" s="3" t="s">
        <v>192</v>
      </c>
      <c r="D133" s="3" t="s">
        <v>857</v>
      </c>
      <c r="E133" s="3" t="s">
        <v>858</v>
      </c>
      <c r="F133" s="3" t="s">
        <v>859</v>
      </c>
      <c r="G133" s="3" t="s">
        <v>860</v>
      </c>
    </row>
    <row r="134" spans="1:7" ht="13.5">
      <c r="A134" s="2">
        <v>133</v>
      </c>
      <c r="B134" s="9" t="s">
        <v>62</v>
      </c>
      <c r="C134" s="3" t="s">
        <v>195</v>
      </c>
      <c r="D134" s="3" t="s">
        <v>861</v>
      </c>
      <c r="E134" s="3" t="s">
        <v>862</v>
      </c>
      <c r="F134" s="3" t="s">
        <v>863</v>
      </c>
      <c r="G134" s="3" t="s">
        <v>864</v>
      </c>
    </row>
    <row r="135" spans="1:7" ht="13.5">
      <c r="A135" s="2">
        <v>134</v>
      </c>
      <c r="B135" s="9" t="s">
        <v>62</v>
      </c>
      <c r="C135" s="3" t="s">
        <v>198</v>
      </c>
      <c r="D135" s="3" t="s">
        <v>865</v>
      </c>
      <c r="E135" s="3" t="s">
        <v>866</v>
      </c>
      <c r="F135" s="3" t="s">
        <v>867</v>
      </c>
      <c r="G135" s="3" t="s">
        <v>868</v>
      </c>
    </row>
    <row r="136" spans="1:7" ht="13.5">
      <c r="A136" s="2">
        <v>135</v>
      </c>
      <c r="B136" s="9" t="s">
        <v>62</v>
      </c>
      <c r="C136" s="3" t="s">
        <v>201</v>
      </c>
      <c r="D136" s="3" t="s">
        <v>869</v>
      </c>
      <c r="E136" s="3" t="s">
        <v>870</v>
      </c>
      <c r="F136" s="3" t="s">
        <v>871</v>
      </c>
      <c r="G136" s="3" t="s">
        <v>872</v>
      </c>
    </row>
    <row r="137" spans="1:7" ht="13.5">
      <c r="A137" s="2">
        <v>136</v>
      </c>
      <c r="B137" s="9" t="s">
        <v>62</v>
      </c>
      <c r="C137" s="3" t="s">
        <v>204</v>
      </c>
      <c r="D137" s="3" t="s">
        <v>873</v>
      </c>
      <c r="E137" s="3" t="s">
        <v>874</v>
      </c>
      <c r="F137" s="3" t="s">
        <v>875</v>
      </c>
      <c r="G137" s="3" t="s">
        <v>876</v>
      </c>
    </row>
    <row r="138" spans="1:7" ht="13.5">
      <c r="A138" s="2">
        <v>137</v>
      </c>
      <c r="B138" s="9" t="s">
        <v>62</v>
      </c>
      <c r="C138" s="3" t="s">
        <v>207</v>
      </c>
      <c r="D138" s="3" t="s">
        <v>877</v>
      </c>
      <c r="E138" s="3" t="s">
        <v>878</v>
      </c>
      <c r="F138" s="3" t="s">
        <v>879</v>
      </c>
      <c r="G138" s="3" t="s">
        <v>880</v>
      </c>
    </row>
    <row r="139" spans="1:7" ht="13.5">
      <c r="A139" s="2">
        <v>138</v>
      </c>
      <c r="B139" s="9" t="s">
        <v>62</v>
      </c>
      <c r="C139" s="3" t="s">
        <v>213</v>
      </c>
      <c r="D139" s="3" t="s">
        <v>881</v>
      </c>
      <c r="E139" s="3" t="s">
        <v>882</v>
      </c>
      <c r="F139" s="3" t="s">
        <v>883</v>
      </c>
      <c r="G139" s="3" t="s">
        <v>884</v>
      </c>
    </row>
    <row r="140" spans="1:7" ht="13.5">
      <c r="A140" s="2">
        <v>139</v>
      </c>
      <c r="B140" s="9" t="s">
        <v>62</v>
      </c>
      <c r="C140" s="3" t="s">
        <v>216</v>
      </c>
      <c r="D140" s="3" t="s">
        <v>885</v>
      </c>
      <c r="E140" s="3" t="s">
        <v>886</v>
      </c>
      <c r="F140" s="3" t="s">
        <v>887</v>
      </c>
      <c r="G140" s="3" t="s">
        <v>888</v>
      </c>
    </row>
    <row r="141" spans="1:7" ht="13.5">
      <c r="A141" s="2">
        <v>140</v>
      </c>
      <c r="B141" s="9" t="s">
        <v>62</v>
      </c>
      <c r="C141" s="3" t="s">
        <v>219</v>
      </c>
      <c r="D141" s="3" t="s">
        <v>889</v>
      </c>
      <c r="E141" s="3" t="s">
        <v>890</v>
      </c>
      <c r="F141" s="3" t="s">
        <v>891</v>
      </c>
      <c r="G141" s="3" t="s">
        <v>891</v>
      </c>
    </row>
    <row r="142" spans="1:7" ht="13.5">
      <c r="A142" s="2">
        <v>141</v>
      </c>
      <c r="B142" s="9" t="s">
        <v>62</v>
      </c>
      <c r="C142" s="3" t="s">
        <v>222</v>
      </c>
      <c r="D142" s="3" t="s">
        <v>892</v>
      </c>
      <c r="E142" s="3" t="s">
        <v>893</v>
      </c>
      <c r="F142" s="3" t="s">
        <v>894</v>
      </c>
      <c r="G142" s="3" t="s">
        <v>895</v>
      </c>
    </row>
    <row r="143" spans="1:7" ht="13.5">
      <c r="A143" s="2">
        <v>142</v>
      </c>
      <c r="B143" s="9" t="s">
        <v>62</v>
      </c>
      <c r="C143" s="3" t="s">
        <v>228</v>
      </c>
      <c r="D143" s="3" t="s">
        <v>896</v>
      </c>
      <c r="E143" s="3" t="s">
        <v>897</v>
      </c>
      <c r="F143" s="3" t="s">
        <v>898</v>
      </c>
      <c r="G143" s="3" t="s">
        <v>899</v>
      </c>
    </row>
    <row r="144" spans="1:7" ht="13.5">
      <c r="A144" s="2">
        <v>143</v>
      </c>
      <c r="B144" s="9" t="s">
        <v>62</v>
      </c>
      <c r="C144" s="3" t="s">
        <v>231</v>
      </c>
      <c r="D144" s="3" t="s">
        <v>900</v>
      </c>
      <c r="E144" s="3" t="s">
        <v>901</v>
      </c>
      <c r="F144" s="3" t="s">
        <v>902</v>
      </c>
      <c r="G144" s="3" t="s">
        <v>903</v>
      </c>
    </row>
    <row r="145" spans="1:7" ht="13.5">
      <c r="A145" s="2">
        <v>144</v>
      </c>
      <c r="B145" s="9" t="s">
        <v>62</v>
      </c>
      <c r="C145" s="3" t="s">
        <v>234</v>
      </c>
      <c r="D145" s="3" t="s">
        <v>904</v>
      </c>
      <c r="E145" s="3" t="s">
        <v>905</v>
      </c>
      <c r="F145" s="3" t="s">
        <v>906</v>
      </c>
      <c r="G145" s="3" t="s">
        <v>907</v>
      </c>
    </row>
    <row r="146" spans="1:7" ht="13.5">
      <c r="A146" s="2">
        <v>145</v>
      </c>
      <c r="B146" s="9" t="s">
        <v>62</v>
      </c>
      <c r="C146" s="3" t="s">
        <v>240</v>
      </c>
      <c r="D146" s="3" t="s">
        <v>908</v>
      </c>
      <c r="E146" s="3" t="s">
        <v>909</v>
      </c>
      <c r="F146" s="3" t="s">
        <v>910</v>
      </c>
      <c r="G146" s="3" t="s">
        <v>911</v>
      </c>
    </row>
    <row r="147" spans="1:7" ht="13.5">
      <c r="A147" s="2">
        <v>146</v>
      </c>
      <c r="B147" s="9" t="s">
        <v>62</v>
      </c>
      <c r="C147" s="35" t="s">
        <v>1476</v>
      </c>
      <c r="D147" s="35" t="s">
        <v>1477</v>
      </c>
      <c r="E147" s="35" t="s">
        <v>1478</v>
      </c>
      <c r="F147" s="35" t="s">
        <v>1479</v>
      </c>
      <c r="G147" s="35" t="s">
        <v>1480</v>
      </c>
    </row>
    <row r="148" spans="1:7" ht="13.5">
      <c r="A148" s="2">
        <v>147</v>
      </c>
      <c r="B148" s="9" t="s">
        <v>71</v>
      </c>
      <c r="C148" s="3" t="s">
        <v>245</v>
      </c>
      <c r="D148" s="3" t="s">
        <v>912</v>
      </c>
      <c r="E148" s="3" t="s">
        <v>913</v>
      </c>
      <c r="F148" s="3" t="s">
        <v>914</v>
      </c>
      <c r="G148" s="3" t="s">
        <v>915</v>
      </c>
    </row>
    <row r="149" spans="1:7" ht="13.5">
      <c r="A149" s="2">
        <v>148</v>
      </c>
      <c r="B149" s="9" t="s">
        <v>71</v>
      </c>
      <c r="C149" s="3" t="s">
        <v>247</v>
      </c>
      <c r="D149" s="3" t="s">
        <v>916</v>
      </c>
      <c r="E149" s="3" t="s">
        <v>917</v>
      </c>
      <c r="F149" s="3" t="s">
        <v>918</v>
      </c>
      <c r="G149" s="3" t="s">
        <v>919</v>
      </c>
    </row>
    <row r="150" spans="1:7" ht="13.5">
      <c r="A150" s="2">
        <v>149</v>
      </c>
      <c r="B150" s="9" t="s">
        <v>71</v>
      </c>
      <c r="C150" s="3" t="s">
        <v>249</v>
      </c>
      <c r="D150" s="3" t="s">
        <v>920</v>
      </c>
      <c r="E150" s="3" t="s">
        <v>921</v>
      </c>
      <c r="F150" s="3" t="s">
        <v>922</v>
      </c>
      <c r="G150" s="3" t="s">
        <v>923</v>
      </c>
    </row>
    <row r="151" spans="1:7" ht="13.5">
      <c r="A151" s="2">
        <v>150</v>
      </c>
      <c r="B151" s="9" t="s">
        <v>71</v>
      </c>
      <c r="C151" s="3" t="s">
        <v>251</v>
      </c>
      <c r="D151" s="3" t="s">
        <v>924</v>
      </c>
      <c r="E151" s="3" t="s">
        <v>925</v>
      </c>
      <c r="F151" s="3" t="s">
        <v>926</v>
      </c>
      <c r="G151" s="3" t="s">
        <v>927</v>
      </c>
    </row>
    <row r="152" spans="1:7" ht="13.5">
      <c r="A152" s="2">
        <v>151</v>
      </c>
      <c r="B152" s="9" t="s">
        <v>71</v>
      </c>
      <c r="C152" s="3" t="s">
        <v>72</v>
      </c>
      <c r="D152" s="3" t="s">
        <v>73</v>
      </c>
      <c r="E152" s="3" t="s">
        <v>74</v>
      </c>
      <c r="F152" s="3" t="s">
        <v>75</v>
      </c>
      <c r="G152" s="3" t="s">
        <v>928</v>
      </c>
    </row>
    <row r="153" spans="1:7" ht="13.5">
      <c r="A153" s="2">
        <v>152</v>
      </c>
      <c r="B153" s="9" t="s">
        <v>71</v>
      </c>
      <c r="C153" s="3" t="s">
        <v>254</v>
      </c>
      <c r="D153" s="3" t="s">
        <v>929</v>
      </c>
      <c r="E153" s="3" t="s">
        <v>930</v>
      </c>
      <c r="F153" s="3" t="s">
        <v>931</v>
      </c>
      <c r="G153" s="3" t="s">
        <v>932</v>
      </c>
    </row>
    <row r="154" spans="1:7" ht="13.5">
      <c r="A154" s="2">
        <v>153</v>
      </c>
      <c r="B154" s="9" t="s">
        <v>71</v>
      </c>
      <c r="C154" s="35" t="s">
        <v>1442</v>
      </c>
      <c r="D154" s="3" t="s">
        <v>929</v>
      </c>
      <c r="E154" s="3" t="s">
        <v>930</v>
      </c>
      <c r="F154" s="3" t="s">
        <v>931</v>
      </c>
      <c r="G154" s="3" t="s">
        <v>932</v>
      </c>
    </row>
    <row r="155" spans="1:7" ht="13.5">
      <c r="A155" s="2">
        <v>154</v>
      </c>
      <c r="B155" s="9" t="s">
        <v>71</v>
      </c>
      <c r="C155" s="3" t="s">
        <v>257</v>
      </c>
      <c r="D155" s="3" t="s">
        <v>933</v>
      </c>
      <c r="E155" s="3" t="s">
        <v>934</v>
      </c>
      <c r="F155" s="3" t="s">
        <v>935</v>
      </c>
      <c r="G155" s="3" t="s">
        <v>936</v>
      </c>
    </row>
    <row r="156" spans="1:7" ht="13.5">
      <c r="A156" s="2">
        <v>155</v>
      </c>
      <c r="B156" s="9" t="s">
        <v>71</v>
      </c>
      <c r="C156" s="35" t="s">
        <v>1443</v>
      </c>
      <c r="D156" s="3" t="s">
        <v>933</v>
      </c>
      <c r="E156" s="3" t="s">
        <v>934</v>
      </c>
      <c r="F156" s="3" t="s">
        <v>935</v>
      </c>
      <c r="G156" s="3" t="s">
        <v>936</v>
      </c>
    </row>
    <row r="157" spans="1:7" ht="13.5">
      <c r="A157" s="2">
        <v>156</v>
      </c>
      <c r="B157" s="9" t="s">
        <v>71</v>
      </c>
      <c r="C157" s="3" t="s">
        <v>263</v>
      </c>
      <c r="D157" s="3" t="s">
        <v>937</v>
      </c>
      <c r="E157" s="3" t="s">
        <v>938</v>
      </c>
      <c r="F157" s="3" t="s">
        <v>939</v>
      </c>
      <c r="G157" s="3" t="s">
        <v>940</v>
      </c>
    </row>
    <row r="158" spans="1:7" ht="13.5">
      <c r="A158" s="2">
        <v>157</v>
      </c>
      <c r="B158" s="9" t="s">
        <v>71</v>
      </c>
      <c r="C158" s="3" t="s">
        <v>266</v>
      </c>
      <c r="D158" s="3" t="s">
        <v>941</v>
      </c>
      <c r="E158" s="3" t="s">
        <v>942</v>
      </c>
      <c r="F158" s="3" t="s">
        <v>943</v>
      </c>
      <c r="G158" s="3" t="s">
        <v>944</v>
      </c>
    </row>
    <row r="159" spans="1:7" ht="13.5">
      <c r="A159" s="2">
        <v>158</v>
      </c>
      <c r="B159" s="9" t="s">
        <v>71</v>
      </c>
      <c r="C159" s="3" t="s">
        <v>269</v>
      </c>
      <c r="D159" s="3" t="s">
        <v>945</v>
      </c>
      <c r="E159" s="3" t="s">
        <v>946</v>
      </c>
      <c r="F159" s="3" t="s">
        <v>947</v>
      </c>
      <c r="G159" s="3" t="s">
        <v>948</v>
      </c>
    </row>
    <row r="160" spans="1:7" ht="13.5">
      <c r="A160" s="2">
        <v>159</v>
      </c>
      <c r="B160" s="9" t="s">
        <v>71</v>
      </c>
      <c r="C160" s="3" t="s">
        <v>272</v>
      </c>
      <c r="D160" s="3" t="s">
        <v>949</v>
      </c>
      <c r="E160" s="3" t="s">
        <v>950</v>
      </c>
      <c r="F160" s="3" t="s">
        <v>951</v>
      </c>
      <c r="G160" s="3" t="s">
        <v>951</v>
      </c>
    </row>
    <row r="161" spans="1:7" ht="13.5">
      <c r="A161" s="2">
        <v>160</v>
      </c>
      <c r="B161" s="9" t="s">
        <v>71</v>
      </c>
      <c r="C161" s="3" t="s">
        <v>274</v>
      </c>
      <c r="D161" s="3" t="s">
        <v>952</v>
      </c>
      <c r="E161" s="3" t="s">
        <v>953</v>
      </c>
      <c r="F161" s="3" t="s">
        <v>954</v>
      </c>
      <c r="G161" s="3" t="s">
        <v>955</v>
      </c>
    </row>
    <row r="162" spans="1:7" ht="13.5">
      <c r="A162" s="2">
        <v>161</v>
      </c>
      <c r="B162" s="9" t="s">
        <v>71</v>
      </c>
      <c r="C162" s="3" t="s">
        <v>277</v>
      </c>
      <c r="D162" s="3" t="s">
        <v>956</v>
      </c>
      <c r="E162" s="3" t="s">
        <v>957</v>
      </c>
      <c r="F162" s="3" t="s">
        <v>958</v>
      </c>
      <c r="G162" s="3" t="s">
        <v>959</v>
      </c>
    </row>
    <row r="163" spans="1:7" ht="13.5">
      <c r="A163" s="2">
        <v>162</v>
      </c>
      <c r="B163" s="9" t="s">
        <v>71</v>
      </c>
      <c r="C163" s="3" t="s">
        <v>280</v>
      </c>
      <c r="D163" s="3" t="s">
        <v>960</v>
      </c>
      <c r="E163" s="3" t="s">
        <v>961</v>
      </c>
      <c r="F163" s="3" t="s">
        <v>962</v>
      </c>
      <c r="G163" s="3" t="s">
        <v>962</v>
      </c>
    </row>
    <row r="164" spans="1:7" ht="13.5">
      <c r="A164" s="2">
        <v>163</v>
      </c>
      <c r="B164" s="9" t="s">
        <v>71</v>
      </c>
      <c r="C164" s="3" t="s">
        <v>76</v>
      </c>
      <c r="D164" s="3" t="s">
        <v>77</v>
      </c>
      <c r="E164" s="3" t="s">
        <v>78</v>
      </c>
      <c r="F164" s="3" t="s">
        <v>79</v>
      </c>
      <c r="G164" s="3" t="s">
        <v>79</v>
      </c>
    </row>
    <row r="165" spans="1:7" ht="13.5">
      <c r="A165" s="2">
        <v>164</v>
      </c>
      <c r="B165" s="9" t="s">
        <v>71</v>
      </c>
      <c r="C165" s="3" t="s">
        <v>80</v>
      </c>
      <c r="D165" s="3" t="s">
        <v>81</v>
      </c>
      <c r="E165" s="3" t="s">
        <v>82</v>
      </c>
      <c r="F165" s="3" t="s">
        <v>83</v>
      </c>
      <c r="G165" s="3" t="s">
        <v>963</v>
      </c>
    </row>
    <row r="166" spans="1:7" ht="13.5">
      <c r="A166" s="2">
        <v>165</v>
      </c>
      <c r="B166" s="9" t="s">
        <v>71</v>
      </c>
      <c r="C166" s="3" t="s">
        <v>286</v>
      </c>
      <c r="D166" s="3" t="s">
        <v>964</v>
      </c>
      <c r="E166" s="3" t="s">
        <v>965</v>
      </c>
      <c r="F166" s="3" t="s">
        <v>966</v>
      </c>
      <c r="G166" s="3" t="s">
        <v>967</v>
      </c>
    </row>
    <row r="167" spans="1:7" ht="13.5">
      <c r="A167" s="2">
        <v>166</v>
      </c>
      <c r="B167" s="9" t="s">
        <v>71</v>
      </c>
      <c r="C167" s="3" t="s">
        <v>289</v>
      </c>
      <c r="D167" s="3" t="s">
        <v>968</v>
      </c>
      <c r="E167" s="3" t="s">
        <v>969</v>
      </c>
      <c r="F167" s="3" t="s">
        <v>970</v>
      </c>
      <c r="G167" s="3" t="s">
        <v>971</v>
      </c>
    </row>
    <row r="168" spans="1:7" ht="13.5">
      <c r="A168" s="2">
        <v>167</v>
      </c>
      <c r="B168" s="9" t="s">
        <v>71</v>
      </c>
      <c r="C168" s="3" t="s">
        <v>293</v>
      </c>
      <c r="D168" s="3" t="s">
        <v>972</v>
      </c>
      <c r="E168" s="3" t="s">
        <v>973</v>
      </c>
      <c r="F168" s="3" t="s">
        <v>974</v>
      </c>
      <c r="G168" s="3" t="s">
        <v>975</v>
      </c>
    </row>
    <row r="169" spans="1:7" ht="13.5">
      <c r="A169" s="2">
        <v>168</v>
      </c>
      <c r="B169" s="9" t="s">
        <v>71</v>
      </c>
      <c r="C169" s="3" t="s">
        <v>296</v>
      </c>
      <c r="D169" s="3" t="s">
        <v>976</v>
      </c>
      <c r="E169" s="3" t="s">
        <v>977</v>
      </c>
      <c r="F169" s="3" t="s">
        <v>978</v>
      </c>
      <c r="G169" s="3" t="s">
        <v>979</v>
      </c>
    </row>
    <row r="170" spans="1:7" ht="13.5">
      <c r="A170" s="2">
        <v>169</v>
      </c>
      <c r="B170" s="9" t="s">
        <v>71</v>
      </c>
      <c r="C170" s="3" t="s">
        <v>299</v>
      </c>
      <c r="D170" s="3" t="s">
        <v>980</v>
      </c>
      <c r="E170" s="3" t="s">
        <v>981</v>
      </c>
      <c r="F170" s="3" t="s">
        <v>982</v>
      </c>
      <c r="G170" s="3" t="s">
        <v>983</v>
      </c>
    </row>
    <row r="171" spans="1:7" ht="13.5">
      <c r="A171" s="2">
        <v>170</v>
      </c>
      <c r="B171" s="9" t="s">
        <v>71</v>
      </c>
      <c r="C171" s="3" t="s">
        <v>84</v>
      </c>
      <c r="D171" s="3" t="s">
        <v>85</v>
      </c>
      <c r="E171" s="3" t="s">
        <v>86</v>
      </c>
      <c r="F171" s="3" t="s">
        <v>87</v>
      </c>
      <c r="G171" s="3" t="s">
        <v>88</v>
      </c>
    </row>
    <row r="172" spans="1:7" ht="13.5">
      <c r="A172" s="2">
        <v>171</v>
      </c>
      <c r="B172" s="9" t="s">
        <v>71</v>
      </c>
      <c r="C172" s="3" t="s">
        <v>304</v>
      </c>
      <c r="D172" s="3" t="s">
        <v>984</v>
      </c>
      <c r="E172" s="3" t="s">
        <v>985</v>
      </c>
      <c r="F172" s="3" t="s">
        <v>986</v>
      </c>
      <c r="G172" s="3" t="s">
        <v>987</v>
      </c>
    </row>
    <row r="173" spans="1:7" ht="13.5">
      <c r="A173" s="2">
        <v>172</v>
      </c>
      <c r="B173" s="9" t="s">
        <v>71</v>
      </c>
      <c r="C173" s="3" t="s">
        <v>307</v>
      </c>
      <c r="D173" s="3" t="s">
        <v>924</v>
      </c>
      <c r="E173" s="3" t="s">
        <v>988</v>
      </c>
      <c r="F173" s="3" t="s">
        <v>989</v>
      </c>
      <c r="G173" s="3" t="s">
        <v>990</v>
      </c>
    </row>
    <row r="174" spans="1:7" ht="13.5">
      <c r="A174" s="2">
        <v>173</v>
      </c>
      <c r="B174" s="9" t="s">
        <v>71</v>
      </c>
      <c r="C174" s="3" t="s">
        <v>310</v>
      </c>
      <c r="D174" s="3" t="s">
        <v>991</v>
      </c>
      <c r="E174" s="3" t="s">
        <v>992</v>
      </c>
      <c r="F174" s="3" t="s">
        <v>993</v>
      </c>
      <c r="G174" s="3" t="s">
        <v>994</v>
      </c>
    </row>
    <row r="175" spans="1:7" ht="13.5">
      <c r="A175" s="2">
        <v>174</v>
      </c>
      <c r="B175" s="9" t="s">
        <v>71</v>
      </c>
      <c r="C175" s="3" t="s">
        <v>313</v>
      </c>
      <c r="D175" s="3" t="s">
        <v>995</v>
      </c>
      <c r="E175" s="3" t="s">
        <v>996</v>
      </c>
      <c r="F175" s="3" t="s">
        <v>997</v>
      </c>
      <c r="G175" s="3" t="s">
        <v>998</v>
      </c>
    </row>
    <row r="176" spans="1:7" ht="13.5">
      <c r="A176" s="2">
        <v>175</v>
      </c>
      <c r="B176" s="9" t="s">
        <v>316</v>
      </c>
      <c r="C176" s="3" t="s">
        <v>317</v>
      </c>
      <c r="D176" s="3" t="s">
        <v>999</v>
      </c>
      <c r="E176" s="3" t="s">
        <v>1000</v>
      </c>
      <c r="F176" s="3" t="s">
        <v>1001</v>
      </c>
      <c r="G176" s="3" t="s">
        <v>1001</v>
      </c>
    </row>
    <row r="177" spans="1:7" ht="13.5">
      <c r="A177" s="2">
        <v>176</v>
      </c>
      <c r="B177" s="9" t="s">
        <v>316</v>
      </c>
      <c r="C177" s="3" t="s">
        <v>320</v>
      </c>
      <c r="D177" s="3" t="s">
        <v>1002</v>
      </c>
      <c r="E177" s="3" t="s">
        <v>1003</v>
      </c>
      <c r="F177" s="3" t="s">
        <v>1004</v>
      </c>
      <c r="G177" s="3" t="s">
        <v>1005</v>
      </c>
    </row>
    <row r="178" spans="1:7" ht="13.5">
      <c r="A178" s="2">
        <v>177</v>
      </c>
      <c r="B178" s="9" t="s">
        <v>316</v>
      </c>
      <c r="C178" s="3" t="s">
        <v>323</v>
      </c>
      <c r="D178" s="3" t="s">
        <v>1006</v>
      </c>
      <c r="E178" s="3" t="s">
        <v>1007</v>
      </c>
      <c r="F178" s="3" t="s">
        <v>1008</v>
      </c>
      <c r="G178" s="3" t="s">
        <v>1009</v>
      </c>
    </row>
    <row r="179" spans="1:7" ht="13.5">
      <c r="A179" s="2">
        <v>178</v>
      </c>
      <c r="B179" s="9" t="s">
        <v>316</v>
      </c>
      <c r="C179" s="3" t="s">
        <v>326</v>
      </c>
      <c r="D179" s="3" t="s">
        <v>1010</v>
      </c>
      <c r="E179" s="3" t="s">
        <v>1011</v>
      </c>
      <c r="F179" s="3" t="s">
        <v>1012</v>
      </c>
      <c r="G179" s="3" t="s">
        <v>1013</v>
      </c>
    </row>
    <row r="180" spans="1:7" ht="13.5">
      <c r="A180" s="2">
        <v>179</v>
      </c>
      <c r="B180" s="9" t="s">
        <v>316</v>
      </c>
      <c r="C180" s="3" t="s">
        <v>329</v>
      </c>
      <c r="D180" s="3" t="s">
        <v>1014</v>
      </c>
      <c r="E180" s="3" t="s">
        <v>1015</v>
      </c>
      <c r="F180" s="3" t="s">
        <v>1016</v>
      </c>
      <c r="G180" s="3" t="s">
        <v>1017</v>
      </c>
    </row>
    <row r="181" spans="1:7" ht="13.5">
      <c r="A181" s="2">
        <v>180</v>
      </c>
      <c r="B181" s="9" t="s">
        <v>316</v>
      </c>
      <c r="C181" s="3" t="s">
        <v>332</v>
      </c>
      <c r="D181" s="3" t="s">
        <v>1018</v>
      </c>
      <c r="E181" s="3" t="s">
        <v>1019</v>
      </c>
      <c r="F181" s="3" t="s">
        <v>1020</v>
      </c>
      <c r="G181" s="3" t="s">
        <v>1021</v>
      </c>
    </row>
    <row r="182" spans="1:7" ht="13.5">
      <c r="A182" s="2">
        <v>181</v>
      </c>
      <c r="B182" s="9" t="s">
        <v>316</v>
      </c>
      <c r="C182" s="35" t="s">
        <v>1444</v>
      </c>
      <c r="D182" s="3" t="s">
        <v>1018</v>
      </c>
      <c r="E182" s="3" t="s">
        <v>1019</v>
      </c>
      <c r="F182" s="3" t="s">
        <v>1020</v>
      </c>
      <c r="G182" s="3" t="s">
        <v>1021</v>
      </c>
    </row>
    <row r="183" spans="1:7" ht="13.5">
      <c r="A183" s="2">
        <v>182</v>
      </c>
      <c r="B183" s="9" t="s">
        <v>316</v>
      </c>
      <c r="C183" s="3" t="s">
        <v>341</v>
      </c>
      <c r="D183" s="3" t="s">
        <v>1022</v>
      </c>
      <c r="E183" s="3" t="s">
        <v>1023</v>
      </c>
      <c r="F183" s="3" t="s">
        <v>1024</v>
      </c>
      <c r="G183" s="3" t="s">
        <v>1025</v>
      </c>
    </row>
    <row r="184" spans="1:7" ht="13.5">
      <c r="A184" s="2">
        <v>183</v>
      </c>
      <c r="B184" s="9" t="s">
        <v>316</v>
      </c>
      <c r="C184" s="3" t="s">
        <v>345</v>
      </c>
      <c r="D184" s="3" t="s">
        <v>1026</v>
      </c>
      <c r="E184" s="3" t="s">
        <v>1027</v>
      </c>
      <c r="F184" s="3" t="s">
        <v>1028</v>
      </c>
      <c r="G184" s="3" t="s">
        <v>1029</v>
      </c>
    </row>
    <row r="185" spans="1:7" ht="13.5">
      <c r="A185" s="2">
        <v>184</v>
      </c>
      <c r="B185" s="9" t="s">
        <v>316</v>
      </c>
      <c r="C185" s="3" t="s">
        <v>348</v>
      </c>
      <c r="D185" s="3" t="s">
        <v>1030</v>
      </c>
      <c r="E185" s="3" t="s">
        <v>1031</v>
      </c>
      <c r="F185" s="3" t="s">
        <v>1032</v>
      </c>
      <c r="G185" s="3" t="s">
        <v>1033</v>
      </c>
    </row>
    <row r="186" spans="1:7" ht="13.5">
      <c r="A186" s="2">
        <v>185</v>
      </c>
      <c r="B186" s="9" t="s">
        <v>316</v>
      </c>
      <c r="C186" s="3" t="s">
        <v>351</v>
      </c>
      <c r="D186" s="3" t="s">
        <v>1034</v>
      </c>
      <c r="E186" s="3" t="s">
        <v>1035</v>
      </c>
      <c r="F186" s="3" t="s">
        <v>1036</v>
      </c>
      <c r="G186" s="3" t="s">
        <v>1037</v>
      </c>
    </row>
    <row r="187" spans="1:7" ht="13.5">
      <c r="A187" s="2">
        <v>186</v>
      </c>
      <c r="B187" s="9" t="s">
        <v>316</v>
      </c>
      <c r="C187" s="3" t="s">
        <v>354</v>
      </c>
      <c r="D187" s="3" t="s">
        <v>1038</v>
      </c>
      <c r="E187" s="3" t="s">
        <v>1039</v>
      </c>
      <c r="F187" s="3" t="s">
        <v>1040</v>
      </c>
      <c r="G187" s="3" t="s">
        <v>1040</v>
      </c>
    </row>
    <row r="188" spans="1:7" ht="13.5">
      <c r="A188" s="2">
        <v>187</v>
      </c>
      <c r="B188" s="9" t="s">
        <v>316</v>
      </c>
      <c r="C188" s="3" t="s">
        <v>357</v>
      </c>
      <c r="D188" s="3" t="s">
        <v>1041</v>
      </c>
      <c r="E188" s="3" t="s">
        <v>1042</v>
      </c>
      <c r="F188" s="3" t="s">
        <v>1043</v>
      </c>
      <c r="G188" s="3" t="s">
        <v>1043</v>
      </c>
    </row>
    <row r="189" spans="1:7" ht="13.5">
      <c r="A189" s="2">
        <v>188</v>
      </c>
      <c r="B189" s="9" t="s">
        <v>316</v>
      </c>
      <c r="C189" s="35" t="s">
        <v>1481</v>
      </c>
      <c r="D189" s="35" t="s">
        <v>1482</v>
      </c>
      <c r="E189" s="35" t="s">
        <v>1483</v>
      </c>
      <c r="F189" s="35" t="s">
        <v>1484</v>
      </c>
      <c r="G189" s="35" t="s">
        <v>1485</v>
      </c>
    </row>
    <row r="190" spans="1:7" ht="13.5">
      <c r="A190" s="2">
        <v>189</v>
      </c>
      <c r="B190" s="9" t="s">
        <v>316</v>
      </c>
      <c r="C190" s="3" t="s">
        <v>360</v>
      </c>
      <c r="D190" s="3" t="s">
        <v>1044</v>
      </c>
      <c r="E190" s="3" t="s">
        <v>1045</v>
      </c>
      <c r="F190" s="3" t="s">
        <v>1046</v>
      </c>
      <c r="G190" s="3" t="s">
        <v>1047</v>
      </c>
    </row>
    <row r="191" spans="1:7" ht="13.5">
      <c r="A191" s="2">
        <v>190</v>
      </c>
      <c r="B191" s="9" t="s">
        <v>316</v>
      </c>
      <c r="C191" s="3" t="s">
        <v>363</v>
      </c>
      <c r="D191" s="3" t="s">
        <v>1048</v>
      </c>
      <c r="E191" s="3" t="s">
        <v>1049</v>
      </c>
      <c r="F191" s="3" t="s">
        <v>1050</v>
      </c>
      <c r="G191" s="3" t="s">
        <v>1051</v>
      </c>
    </row>
    <row r="192" spans="1:7" ht="13.5">
      <c r="A192" s="2">
        <v>191</v>
      </c>
      <c r="B192" s="9" t="s">
        <v>316</v>
      </c>
      <c r="C192" s="3" t="s">
        <v>366</v>
      </c>
      <c r="D192" s="3" t="s">
        <v>1052</v>
      </c>
      <c r="E192" s="3" t="s">
        <v>1053</v>
      </c>
      <c r="F192" s="3" t="s">
        <v>1054</v>
      </c>
      <c r="G192" s="3" t="s">
        <v>1055</v>
      </c>
    </row>
    <row r="193" spans="1:7" ht="13.5">
      <c r="A193" s="2">
        <v>192</v>
      </c>
      <c r="B193" s="9" t="s">
        <v>316</v>
      </c>
      <c r="C193" s="3" t="s">
        <v>369</v>
      </c>
      <c r="D193" s="3" t="s">
        <v>1014</v>
      </c>
      <c r="E193" s="3" t="s">
        <v>1056</v>
      </c>
      <c r="F193" s="3" t="s">
        <v>1057</v>
      </c>
      <c r="G193" s="3" t="s">
        <v>1058</v>
      </c>
    </row>
    <row r="194" spans="1:7" ht="13.5">
      <c r="A194" s="2">
        <v>193</v>
      </c>
      <c r="B194" s="9" t="s">
        <v>1449</v>
      </c>
      <c r="C194" s="3" t="s">
        <v>372</v>
      </c>
      <c r="D194" s="3" t="s">
        <v>1059</v>
      </c>
      <c r="E194" s="3" t="s">
        <v>1060</v>
      </c>
      <c r="F194" s="3" t="s">
        <v>1061</v>
      </c>
      <c r="G194" s="3" t="s">
        <v>1062</v>
      </c>
    </row>
    <row r="195" spans="1:7" ht="13.5">
      <c r="A195" s="2">
        <v>194</v>
      </c>
      <c r="B195" s="9" t="s">
        <v>1449</v>
      </c>
      <c r="C195" s="3" t="s">
        <v>375</v>
      </c>
      <c r="D195" s="3" t="s">
        <v>1063</v>
      </c>
      <c r="E195" s="3" t="s">
        <v>1064</v>
      </c>
      <c r="F195" s="3" t="s">
        <v>1065</v>
      </c>
      <c r="G195" s="3" t="s">
        <v>1066</v>
      </c>
    </row>
    <row r="196" spans="1:7" ht="13.5">
      <c r="A196" s="2">
        <v>195</v>
      </c>
      <c r="B196" s="9" t="s">
        <v>1449</v>
      </c>
      <c r="C196" s="3" t="s">
        <v>378</v>
      </c>
      <c r="D196" s="3" t="s">
        <v>1067</v>
      </c>
      <c r="E196" s="3" t="s">
        <v>1068</v>
      </c>
      <c r="F196" s="3" t="s">
        <v>1069</v>
      </c>
      <c r="G196" s="3" t="s">
        <v>1070</v>
      </c>
    </row>
    <row r="197" spans="1:7" ht="13.5">
      <c r="A197" s="2">
        <v>196</v>
      </c>
      <c r="B197" s="9" t="s">
        <v>1449</v>
      </c>
      <c r="C197" s="3" t="s">
        <v>381</v>
      </c>
      <c r="D197" s="3" t="s">
        <v>1071</v>
      </c>
      <c r="E197" s="3" t="s">
        <v>1072</v>
      </c>
      <c r="F197" s="3" t="s">
        <v>1073</v>
      </c>
      <c r="G197" s="3" t="s">
        <v>1074</v>
      </c>
    </row>
    <row r="198" spans="1:7" ht="13.5">
      <c r="A198" s="2">
        <v>197</v>
      </c>
      <c r="B198" s="9" t="s">
        <v>1449</v>
      </c>
      <c r="C198" s="3" t="s">
        <v>383</v>
      </c>
      <c r="D198" s="3" t="s">
        <v>1075</v>
      </c>
      <c r="E198" s="3" t="s">
        <v>1076</v>
      </c>
      <c r="F198" s="3" t="s">
        <v>1077</v>
      </c>
      <c r="G198" s="3" t="s">
        <v>1078</v>
      </c>
    </row>
    <row r="199" spans="1:7" ht="13.5">
      <c r="A199" s="2">
        <v>198</v>
      </c>
      <c r="B199" s="9" t="s">
        <v>1449</v>
      </c>
      <c r="C199" s="3" t="s">
        <v>385</v>
      </c>
      <c r="D199" s="3" t="s">
        <v>1079</v>
      </c>
      <c r="E199" s="3" t="s">
        <v>1080</v>
      </c>
      <c r="F199" s="3" t="s">
        <v>1081</v>
      </c>
      <c r="G199" s="3" t="s">
        <v>1082</v>
      </c>
    </row>
    <row r="200" spans="1:7" ht="13.5">
      <c r="A200" s="2">
        <v>199</v>
      </c>
      <c r="B200" s="9" t="s">
        <v>1449</v>
      </c>
      <c r="C200" s="3" t="s">
        <v>90</v>
      </c>
      <c r="D200" s="3" t="s">
        <v>91</v>
      </c>
      <c r="E200" s="3" t="s">
        <v>92</v>
      </c>
      <c r="F200" s="3" t="s">
        <v>93</v>
      </c>
      <c r="G200" s="3" t="s">
        <v>94</v>
      </c>
    </row>
    <row r="201" spans="1:7" ht="13.5">
      <c r="A201" s="2">
        <v>200</v>
      </c>
      <c r="B201" s="9" t="s">
        <v>1449</v>
      </c>
      <c r="C201" s="3" t="s">
        <v>388</v>
      </c>
      <c r="D201" s="3" t="s">
        <v>1083</v>
      </c>
      <c r="E201" s="3" t="s">
        <v>1084</v>
      </c>
      <c r="F201" s="3" t="s">
        <v>1085</v>
      </c>
      <c r="G201" s="3" t="s">
        <v>1086</v>
      </c>
    </row>
    <row r="202" spans="1:7" ht="13.5">
      <c r="A202" s="2">
        <v>201</v>
      </c>
      <c r="B202" s="9" t="s">
        <v>1449</v>
      </c>
      <c r="C202" s="3" t="s">
        <v>390</v>
      </c>
      <c r="D202" s="3" t="s">
        <v>1087</v>
      </c>
      <c r="E202" s="3" t="s">
        <v>1088</v>
      </c>
      <c r="F202" s="3" t="s">
        <v>1089</v>
      </c>
      <c r="G202" s="3" t="s">
        <v>1090</v>
      </c>
    </row>
    <row r="203" spans="1:7" ht="13.5">
      <c r="A203" s="2">
        <v>202</v>
      </c>
      <c r="B203" s="9" t="s">
        <v>1449</v>
      </c>
      <c r="C203" s="3" t="s">
        <v>392</v>
      </c>
      <c r="D203" s="3" t="s">
        <v>1091</v>
      </c>
      <c r="E203" s="3" t="s">
        <v>1092</v>
      </c>
      <c r="F203" s="3" t="s">
        <v>1093</v>
      </c>
      <c r="G203" s="3" t="s">
        <v>1094</v>
      </c>
    </row>
    <row r="204" spans="1:7" ht="13.5">
      <c r="A204" s="2">
        <v>203</v>
      </c>
      <c r="B204" s="9" t="s">
        <v>1449</v>
      </c>
      <c r="C204" s="3" t="s">
        <v>394</v>
      </c>
      <c r="D204" s="3" t="s">
        <v>1095</v>
      </c>
      <c r="E204" s="3" t="s">
        <v>1096</v>
      </c>
      <c r="F204" s="3" t="s">
        <v>1097</v>
      </c>
      <c r="G204" s="3" t="s">
        <v>1097</v>
      </c>
    </row>
    <row r="205" spans="1:7" ht="13.5">
      <c r="A205" s="2">
        <v>204</v>
      </c>
      <c r="B205" s="9" t="s">
        <v>1449</v>
      </c>
      <c r="C205" s="3" t="s">
        <v>396</v>
      </c>
      <c r="D205" s="3" t="s">
        <v>1098</v>
      </c>
      <c r="E205" s="3" t="s">
        <v>1099</v>
      </c>
      <c r="F205" s="3" t="s">
        <v>1100</v>
      </c>
      <c r="G205" s="3" t="s">
        <v>1101</v>
      </c>
    </row>
    <row r="206" spans="1:7" ht="13.5">
      <c r="A206" s="2">
        <v>205</v>
      </c>
      <c r="B206" s="9" t="s">
        <v>1449</v>
      </c>
      <c r="C206" s="3" t="s">
        <v>398</v>
      </c>
      <c r="D206" s="3" t="s">
        <v>1102</v>
      </c>
      <c r="E206" s="3" t="s">
        <v>1103</v>
      </c>
      <c r="F206" s="3" t="s">
        <v>1104</v>
      </c>
      <c r="G206" s="3" t="s">
        <v>1105</v>
      </c>
    </row>
    <row r="207" spans="1:7" ht="13.5">
      <c r="A207" s="2">
        <v>206</v>
      </c>
      <c r="B207" s="9" t="s">
        <v>1449</v>
      </c>
      <c r="C207" s="3" t="s">
        <v>258</v>
      </c>
      <c r="D207" s="3" t="s">
        <v>1106</v>
      </c>
      <c r="E207" s="3" t="s">
        <v>1107</v>
      </c>
      <c r="F207" s="3" t="s">
        <v>1108</v>
      </c>
      <c r="G207" s="3" t="s">
        <v>1109</v>
      </c>
    </row>
    <row r="208" spans="1:7" ht="13.5">
      <c r="A208" s="2">
        <v>207</v>
      </c>
      <c r="B208" s="9" t="s">
        <v>1449</v>
      </c>
      <c r="C208" s="3" t="s">
        <v>261</v>
      </c>
      <c r="D208" s="3" t="s">
        <v>1110</v>
      </c>
      <c r="E208" s="3" t="s">
        <v>1111</v>
      </c>
      <c r="F208" s="3" t="s">
        <v>1112</v>
      </c>
      <c r="G208" s="3" t="s">
        <v>1113</v>
      </c>
    </row>
    <row r="209" spans="1:7" ht="13.5">
      <c r="A209" s="2">
        <v>208</v>
      </c>
      <c r="B209" s="9" t="s">
        <v>1449</v>
      </c>
      <c r="C209" s="3" t="s">
        <v>264</v>
      </c>
      <c r="D209" s="3" t="s">
        <v>1114</v>
      </c>
      <c r="E209" s="3" t="s">
        <v>1115</v>
      </c>
      <c r="F209" s="3" t="s">
        <v>1116</v>
      </c>
      <c r="G209" s="3" t="s">
        <v>1117</v>
      </c>
    </row>
    <row r="210" spans="1:7" ht="13.5">
      <c r="A210" s="2">
        <v>209</v>
      </c>
      <c r="B210" s="9" t="s">
        <v>1449</v>
      </c>
      <c r="C210" s="3" t="s">
        <v>267</v>
      </c>
      <c r="D210" s="3" t="s">
        <v>1118</v>
      </c>
      <c r="E210" s="3" t="s">
        <v>1119</v>
      </c>
      <c r="F210" s="3" t="s">
        <v>1120</v>
      </c>
      <c r="G210" s="3" t="s">
        <v>1121</v>
      </c>
    </row>
    <row r="211" spans="1:7" ht="13.5">
      <c r="A211" s="2">
        <v>210</v>
      </c>
      <c r="B211" s="9" t="s">
        <v>1449</v>
      </c>
      <c r="C211" s="35" t="s">
        <v>1488</v>
      </c>
      <c r="D211" s="3" t="s">
        <v>1486</v>
      </c>
      <c r="E211" s="3" t="s">
        <v>1487</v>
      </c>
      <c r="F211" s="3" t="s">
        <v>1120</v>
      </c>
      <c r="G211" s="3" t="s">
        <v>1121</v>
      </c>
    </row>
    <row r="212" spans="1:7" ht="13.5">
      <c r="A212" s="2">
        <v>211</v>
      </c>
      <c r="B212" s="9" t="s">
        <v>1449</v>
      </c>
      <c r="C212" s="3" t="s">
        <v>270</v>
      </c>
      <c r="D212" s="3" t="s">
        <v>1122</v>
      </c>
      <c r="E212" s="3" t="s">
        <v>1123</v>
      </c>
      <c r="F212" s="3" t="s">
        <v>1124</v>
      </c>
      <c r="G212" s="3" t="s">
        <v>1125</v>
      </c>
    </row>
    <row r="213" spans="1:7" ht="13.5">
      <c r="A213" s="2">
        <v>212</v>
      </c>
      <c r="B213" s="9" t="s">
        <v>1449</v>
      </c>
      <c r="C213" s="3" t="s">
        <v>273</v>
      </c>
      <c r="D213" s="3" t="s">
        <v>1126</v>
      </c>
      <c r="E213" s="3" t="s">
        <v>1127</v>
      </c>
      <c r="F213" s="3" t="s">
        <v>1128</v>
      </c>
      <c r="G213" s="3" t="s">
        <v>1129</v>
      </c>
    </row>
    <row r="214" spans="1:7" ht="13.5">
      <c r="A214" s="2">
        <v>213</v>
      </c>
      <c r="B214" s="9" t="s">
        <v>1449</v>
      </c>
      <c r="C214" s="3" t="s">
        <v>275</v>
      </c>
      <c r="D214" s="3" t="s">
        <v>1130</v>
      </c>
      <c r="E214" s="3" t="s">
        <v>1131</v>
      </c>
      <c r="F214" s="3" t="s">
        <v>1132</v>
      </c>
      <c r="G214" s="3" t="s">
        <v>1133</v>
      </c>
    </row>
    <row r="215" spans="1:7" ht="13.5">
      <c r="A215" s="2">
        <v>214</v>
      </c>
      <c r="B215" s="9" t="s">
        <v>1449</v>
      </c>
      <c r="C215" s="3" t="s">
        <v>278</v>
      </c>
      <c r="D215" s="3" t="s">
        <v>1134</v>
      </c>
      <c r="E215" s="3" t="s">
        <v>1135</v>
      </c>
      <c r="F215" s="3" t="s">
        <v>1136</v>
      </c>
      <c r="G215" s="3" t="s">
        <v>1137</v>
      </c>
    </row>
    <row r="216" spans="1:7" ht="13.5">
      <c r="A216" s="2">
        <v>215</v>
      </c>
      <c r="B216" s="9" t="s">
        <v>1449</v>
      </c>
      <c r="C216" s="3" t="s">
        <v>281</v>
      </c>
      <c r="D216" s="3" t="s">
        <v>1138</v>
      </c>
      <c r="E216" s="3" t="s">
        <v>1139</v>
      </c>
      <c r="F216" s="3" t="s">
        <v>1140</v>
      </c>
      <c r="G216" s="3" t="s">
        <v>1140</v>
      </c>
    </row>
    <row r="217" spans="1:7" ht="13.5">
      <c r="A217" s="2">
        <v>216</v>
      </c>
      <c r="B217" s="9" t="s">
        <v>1449</v>
      </c>
      <c r="C217" s="3" t="s">
        <v>285</v>
      </c>
      <c r="D217" s="3" t="s">
        <v>1141</v>
      </c>
      <c r="E217" s="3" t="s">
        <v>1142</v>
      </c>
      <c r="F217" s="3" t="s">
        <v>1143</v>
      </c>
      <c r="G217" s="3" t="s">
        <v>1144</v>
      </c>
    </row>
    <row r="218" spans="1:7" ht="13.5">
      <c r="A218" s="2">
        <v>217</v>
      </c>
      <c r="B218" s="9" t="s">
        <v>1449</v>
      </c>
      <c r="C218" s="3" t="s">
        <v>287</v>
      </c>
      <c r="D218" s="3" t="s">
        <v>1145</v>
      </c>
      <c r="E218" s="3" t="s">
        <v>1146</v>
      </c>
      <c r="F218" s="3" t="s">
        <v>1147</v>
      </c>
      <c r="G218" s="3" t="s">
        <v>1148</v>
      </c>
    </row>
    <row r="219" spans="1:7" ht="13.5">
      <c r="A219" s="2">
        <v>218</v>
      </c>
      <c r="B219" s="9" t="s">
        <v>290</v>
      </c>
      <c r="C219" s="3" t="s">
        <v>291</v>
      </c>
      <c r="D219" s="3" t="s">
        <v>1149</v>
      </c>
      <c r="E219" s="3" t="s">
        <v>1150</v>
      </c>
      <c r="F219" s="3" t="s">
        <v>1151</v>
      </c>
      <c r="G219" s="3" t="s">
        <v>1152</v>
      </c>
    </row>
    <row r="220" spans="1:7" ht="13.5">
      <c r="A220" s="2">
        <v>219</v>
      </c>
      <c r="B220" s="9" t="s">
        <v>290</v>
      </c>
      <c r="C220" s="35" t="s">
        <v>1445</v>
      </c>
      <c r="D220" s="3" t="s">
        <v>1149</v>
      </c>
      <c r="E220" s="3" t="s">
        <v>1150</v>
      </c>
      <c r="F220" s="3" t="s">
        <v>1151</v>
      </c>
      <c r="G220" s="3" t="s">
        <v>1152</v>
      </c>
    </row>
    <row r="221" spans="1:7" ht="13.5">
      <c r="A221" s="2">
        <v>220</v>
      </c>
      <c r="B221" s="9" t="s">
        <v>1450</v>
      </c>
      <c r="C221" s="3" t="s">
        <v>297</v>
      </c>
      <c r="D221" s="3" t="s">
        <v>1153</v>
      </c>
      <c r="E221" s="3" t="s">
        <v>1154</v>
      </c>
      <c r="F221" s="3" t="s">
        <v>1155</v>
      </c>
      <c r="G221" s="3" t="s">
        <v>1155</v>
      </c>
    </row>
    <row r="222" spans="1:7" ht="13.5">
      <c r="A222" s="2">
        <v>221</v>
      </c>
      <c r="B222" s="9" t="s">
        <v>290</v>
      </c>
      <c r="C222" s="3" t="s">
        <v>300</v>
      </c>
      <c r="D222" s="3" t="s">
        <v>1156</v>
      </c>
      <c r="E222" s="3" t="s">
        <v>1157</v>
      </c>
      <c r="F222" s="3" t="s">
        <v>1158</v>
      </c>
      <c r="G222" s="3" t="s">
        <v>1159</v>
      </c>
    </row>
    <row r="223" spans="1:7" ht="13.5">
      <c r="A223" s="2">
        <v>222</v>
      </c>
      <c r="B223" s="9" t="s">
        <v>290</v>
      </c>
      <c r="C223" s="3" t="s">
        <v>302</v>
      </c>
      <c r="D223" s="3" t="s">
        <v>1160</v>
      </c>
      <c r="E223" s="3" t="s">
        <v>1161</v>
      </c>
      <c r="F223" s="3" t="s">
        <v>1162</v>
      </c>
      <c r="G223" s="3" t="s">
        <v>1162</v>
      </c>
    </row>
    <row r="224" spans="1:7" ht="13.5">
      <c r="A224" s="2">
        <v>223</v>
      </c>
      <c r="B224" s="9" t="s">
        <v>290</v>
      </c>
      <c r="C224" s="3" t="s">
        <v>305</v>
      </c>
      <c r="D224" s="3" t="s">
        <v>1163</v>
      </c>
      <c r="E224" s="3" t="s">
        <v>1164</v>
      </c>
      <c r="F224" s="3" t="s">
        <v>1165</v>
      </c>
      <c r="G224" s="3" t="s">
        <v>1166</v>
      </c>
    </row>
    <row r="225" spans="1:7" ht="13.5">
      <c r="A225" s="2">
        <v>224</v>
      </c>
      <c r="B225" s="9" t="s">
        <v>290</v>
      </c>
      <c r="C225" s="3" t="s">
        <v>308</v>
      </c>
      <c r="D225" s="3" t="s">
        <v>1167</v>
      </c>
      <c r="E225" s="3" t="s">
        <v>1168</v>
      </c>
      <c r="F225" s="3" t="s">
        <v>1169</v>
      </c>
      <c r="G225" s="3" t="s">
        <v>1170</v>
      </c>
    </row>
    <row r="226" spans="1:7" ht="13.5">
      <c r="A226" s="2">
        <v>225</v>
      </c>
      <c r="B226" s="9" t="s">
        <v>290</v>
      </c>
      <c r="C226" s="3" t="s">
        <v>311</v>
      </c>
      <c r="D226" s="3" t="s">
        <v>1171</v>
      </c>
      <c r="E226" s="3" t="s">
        <v>1172</v>
      </c>
      <c r="F226" s="3" t="s">
        <v>1173</v>
      </c>
      <c r="G226" s="3" t="s">
        <v>1174</v>
      </c>
    </row>
    <row r="227" spans="1:7" ht="13.5">
      <c r="A227" s="2">
        <v>226</v>
      </c>
      <c r="B227" s="9" t="s">
        <v>290</v>
      </c>
      <c r="C227" s="3" t="s">
        <v>314</v>
      </c>
      <c r="D227" s="3" t="s">
        <v>1175</v>
      </c>
      <c r="E227" s="3" t="s">
        <v>1176</v>
      </c>
      <c r="F227" s="3" t="s">
        <v>1177</v>
      </c>
      <c r="G227" s="3" t="s">
        <v>1178</v>
      </c>
    </row>
    <row r="228" spans="1:7" ht="13.5">
      <c r="A228" s="2">
        <v>227</v>
      </c>
      <c r="B228" s="9" t="s">
        <v>290</v>
      </c>
      <c r="C228" s="3" t="s">
        <v>318</v>
      </c>
      <c r="D228" s="3" t="s">
        <v>1179</v>
      </c>
      <c r="E228" s="3" t="s">
        <v>1180</v>
      </c>
      <c r="F228" s="3" t="s">
        <v>1181</v>
      </c>
      <c r="G228" s="3" t="s">
        <v>1182</v>
      </c>
    </row>
    <row r="229" spans="1:7" ht="13.5">
      <c r="A229" s="2">
        <v>228</v>
      </c>
      <c r="B229" s="9" t="s">
        <v>290</v>
      </c>
      <c r="C229" s="3" t="s">
        <v>321</v>
      </c>
      <c r="D229" s="3" t="s">
        <v>1183</v>
      </c>
      <c r="E229" s="3" t="s">
        <v>1184</v>
      </c>
      <c r="F229" s="3" t="s">
        <v>1185</v>
      </c>
      <c r="G229" s="3" t="s">
        <v>1186</v>
      </c>
    </row>
    <row r="230" spans="1:7" ht="13.5">
      <c r="A230" s="2">
        <v>229</v>
      </c>
      <c r="B230" s="9" t="s">
        <v>290</v>
      </c>
      <c r="C230" s="3" t="s">
        <v>324</v>
      </c>
      <c r="D230" s="3" t="s">
        <v>1187</v>
      </c>
      <c r="E230" s="3" t="s">
        <v>1188</v>
      </c>
      <c r="F230" s="3" t="s">
        <v>1189</v>
      </c>
      <c r="G230" s="3" t="s">
        <v>1190</v>
      </c>
    </row>
    <row r="231" spans="1:7" ht="13.5">
      <c r="A231" s="2">
        <v>230</v>
      </c>
      <c r="B231" s="9" t="s">
        <v>290</v>
      </c>
      <c r="C231" s="3" t="s">
        <v>327</v>
      </c>
      <c r="D231" s="3" t="s">
        <v>1191</v>
      </c>
      <c r="E231" s="3" t="s">
        <v>1192</v>
      </c>
      <c r="F231" s="3" t="s">
        <v>1193</v>
      </c>
      <c r="G231" s="3" t="s">
        <v>1194</v>
      </c>
    </row>
    <row r="232" spans="1:7" ht="13.5">
      <c r="A232" s="2">
        <v>231</v>
      </c>
      <c r="B232" s="9" t="s">
        <v>290</v>
      </c>
      <c r="C232" s="3" t="s">
        <v>330</v>
      </c>
      <c r="D232" s="3" t="s">
        <v>1195</v>
      </c>
      <c r="E232" s="3" t="s">
        <v>1196</v>
      </c>
      <c r="F232" s="3" t="s">
        <v>1197</v>
      </c>
      <c r="G232" s="3" t="s">
        <v>1198</v>
      </c>
    </row>
    <row r="233" spans="1:7" ht="13.5">
      <c r="A233" s="2">
        <v>232</v>
      </c>
      <c r="B233" s="9" t="s">
        <v>290</v>
      </c>
      <c r="C233" s="3" t="s">
        <v>333</v>
      </c>
      <c r="D233" s="3" t="s">
        <v>1199</v>
      </c>
      <c r="E233" s="3" t="s">
        <v>1200</v>
      </c>
      <c r="F233" s="3" t="s">
        <v>1201</v>
      </c>
      <c r="G233" s="3" t="s">
        <v>1202</v>
      </c>
    </row>
    <row r="234" spans="1:7" ht="13.5">
      <c r="A234" s="2">
        <v>233</v>
      </c>
      <c r="B234" s="9" t="s">
        <v>290</v>
      </c>
      <c r="C234" s="3" t="s">
        <v>336</v>
      </c>
      <c r="D234" s="3" t="s">
        <v>1203</v>
      </c>
      <c r="E234" s="3" t="s">
        <v>1204</v>
      </c>
      <c r="F234" s="3" t="s">
        <v>1205</v>
      </c>
      <c r="G234" s="3" t="s">
        <v>1206</v>
      </c>
    </row>
    <row r="235" spans="1:7" ht="13.5">
      <c r="A235" s="2">
        <v>234</v>
      </c>
      <c r="B235" s="9" t="s">
        <v>290</v>
      </c>
      <c r="C235" s="3" t="s">
        <v>339</v>
      </c>
      <c r="D235" s="3" t="s">
        <v>1207</v>
      </c>
      <c r="E235" s="3" t="s">
        <v>1208</v>
      </c>
      <c r="F235" s="3" t="s">
        <v>1209</v>
      </c>
      <c r="G235" s="3" t="s">
        <v>1210</v>
      </c>
    </row>
    <row r="236" spans="1:7" ht="13.5">
      <c r="A236" s="2">
        <v>235</v>
      </c>
      <c r="B236" s="9" t="s">
        <v>290</v>
      </c>
      <c r="C236" s="3" t="s">
        <v>342</v>
      </c>
      <c r="D236" s="3" t="s">
        <v>1211</v>
      </c>
      <c r="E236" s="3" t="s">
        <v>1212</v>
      </c>
      <c r="F236" s="3" t="s">
        <v>1213</v>
      </c>
      <c r="G236" s="3" t="s">
        <v>1214</v>
      </c>
    </row>
    <row r="237" spans="1:7" ht="13.5">
      <c r="A237" s="2">
        <v>236</v>
      </c>
      <c r="B237" s="9" t="s">
        <v>290</v>
      </c>
      <c r="C237" s="3" t="s">
        <v>346</v>
      </c>
      <c r="D237" s="3" t="s">
        <v>1149</v>
      </c>
      <c r="E237" s="3" t="s">
        <v>1215</v>
      </c>
      <c r="F237" s="3" t="s">
        <v>1216</v>
      </c>
      <c r="G237" s="3" t="s">
        <v>1217</v>
      </c>
    </row>
    <row r="238" spans="1:7" ht="13.5">
      <c r="A238" s="2">
        <v>237</v>
      </c>
      <c r="B238" s="9" t="s">
        <v>290</v>
      </c>
      <c r="C238" s="3" t="s">
        <v>349</v>
      </c>
      <c r="D238" s="3" t="s">
        <v>1218</v>
      </c>
      <c r="E238" s="3" t="s">
        <v>1219</v>
      </c>
      <c r="F238" s="3" t="s">
        <v>1220</v>
      </c>
      <c r="G238" s="3" t="s">
        <v>1221</v>
      </c>
    </row>
    <row r="239" spans="1:7" ht="13.5">
      <c r="A239" s="2">
        <v>238</v>
      </c>
      <c r="B239" s="9" t="s">
        <v>290</v>
      </c>
      <c r="C239" s="3" t="s">
        <v>352</v>
      </c>
      <c r="D239" s="3" t="s">
        <v>1222</v>
      </c>
      <c r="E239" s="3" t="s">
        <v>1223</v>
      </c>
      <c r="F239" s="3" t="s">
        <v>1224</v>
      </c>
      <c r="G239" s="3" t="s">
        <v>1225</v>
      </c>
    </row>
    <row r="240" spans="1:7" ht="13.5">
      <c r="A240" s="2">
        <v>239</v>
      </c>
      <c r="B240" s="9" t="s">
        <v>290</v>
      </c>
      <c r="C240" s="3" t="s">
        <v>355</v>
      </c>
      <c r="D240" s="3" t="s">
        <v>1226</v>
      </c>
      <c r="E240" s="3" t="s">
        <v>1227</v>
      </c>
      <c r="F240" s="3" t="s">
        <v>1228</v>
      </c>
      <c r="G240" s="3" t="s">
        <v>1229</v>
      </c>
    </row>
    <row r="241" spans="1:7" ht="13.5">
      <c r="A241" s="2">
        <v>240</v>
      </c>
      <c r="B241" s="9" t="s">
        <v>95</v>
      </c>
      <c r="C241" s="3" t="s">
        <v>358</v>
      </c>
      <c r="D241" s="3" t="s">
        <v>1230</v>
      </c>
      <c r="E241" s="3" t="s">
        <v>1231</v>
      </c>
      <c r="F241" s="3" t="s">
        <v>1232</v>
      </c>
      <c r="G241" s="3" t="s">
        <v>1233</v>
      </c>
    </row>
    <row r="242" spans="1:7" ht="13.5">
      <c r="A242" s="2">
        <v>241</v>
      </c>
      <c r="B242" s="9" t="s">
        <v>95</v>
      </c>
      <c r="C242" s="3" t="s">
        <v>361</v>
      </c>
      <c r="D242" s="3" t="s">
        <v>1234</v>
      </c>
      <c r="E242" s="3" t="s">
        <v>1235</v>
      </c>
      <c r="F242" s="3" t="s">
        <v>1236</v>
      </c>
      <c r="G242" s="3" t="s">
        <v>1237</v>
      </c>
    </row>
    <row r="243" spans="1:7" ht="13.5">
      <c r="A243" s="2">
        <v>242</v>
      </c>
      <c r="B243" s="9" t="s">
        <v>95</v>
      </c>
      <c r="C243" s="3" t="s">
        <v>364</v>
      </c>
      <c r="D243" s="3" t="s">
        <v>1238</v>
      </c>
      <c r="E243" s="3" t="s">
        <v>1239</v>
      </c>
      <c r="F243" s="3" t="s">
        <v>1240</v>
      </c>
      <c r="G243" s="3" t="s">
        <v>1241</v>
      </c>
    </row>
    <row r="244" spans="1:7" ht="13.5">
      <c r="A244" s="2">
        <v>243</v>
      </c>
      <c r="B244" s="9" t="s">
        <v>95</v>
      </c>
      <c r="C244" s="3" t="s">
        <v>367</v>
      </c>
      <c r="D244" s="3" t="s">
        <v>1242</v>
      </c>
      <c r="E244" s="3" t="s">
        <v>1243</v>
      </c>
      <c r="F244" s="3" t="s">
        <v>1244</v>
      </c>
      <c r="G244" s="3" t="s">
        <v>1245</v>
      </c>
    </row>
    <row r="245" spans="1:7" ht="13.5">
      <c r="A245" s="2">
        <v>244</v>
      </c>
      <c r="B245" s="9" t="s">
        <v>95</v>
      </c>
      <c r="C245" s="3" t="s">
        <v>370</v>
      </c>
      <c r="D245" s="3" t="s">
        <v>1246</v>
      </c>
      <c r="E245" s="3" t="s">
        <v>1247</v>
      </c>
      <c r="F245" s="3" t="s">
        <v>1248</v>
      </c>
      <c r="G245" s="3" t="s">
        <v>1248</v>
      </c>
    </row>
    <row r="246" spans="1:7" ht="13.5">
      <c r="A246" s="2">
        <v>245</v>
      </c>
      <c r="B246" s="9" t="s">
        <v>95</v>
      </c>
      <c r="C246" s="3" t="s">
        <v>373</v>
      </c>
      <c r="D246" s="3" t="s">
        <v>1249</v>
      </c>
      <c r="E246" s="3" t="s">
        <v>1250</v>
      </c>
      <c r="F246" s="3" t="s">
        <v>1251</v>
      </c>
      <c r="G246" s="3" t="s">
        <v>1252</v>
      </c>
    </row>
    <row r="247" spans="1:7" ht="13.5">
      <c r="A247" s="2">
        <v>246</v>
      </c>
      <c r="B247" s="9" t="s">
        <v>95</v>
      </c>
      <c r="C247" s="3" t="s">
        <v>376</v>
      </c>
      <c r="D247" s="3" t="s">
        <v>1253</v>
      </c>
      <c r="E247" s="3" t="s">
        <v>1254</v>
      </c>
      <c r="F247" s="3" t="s">
        <v>1255</v>
      </c>
      <c r="G247" s="3" t="s">
        <v>1256</v>
      </c>
    </row>
    <row r="248" spans="1:7" ht="13.5">
      <c r="A248" s="2">
        <v>247</v>
      </c>
      <c r="B248" s="9" t="s">
        <v>95</v>
      </c>
      <c r="C248" s="3" t="s">
        <v>379</v>
      </c>
      <c r="D248" s="3" t="s">
        <v>1257</v>
      </c>
      <c r="E248" s="3" t="s">
        <v>1258</v>
      </c>
      <c r="F248" s="3" t="s">
        <v>1259</v>
      </c>
      <c r="G248" s="3" t="s">
        <v>1259</v>
      </c>
    </row>
    <row r="249" spans="1:7" ht="13.5">
      <c r="A249" s="2">
        <v>248</v>
      </c>
      <c r="B249" s="9" t="s">
        <v>95</v>
      </c>
      <c r="C249" s="3" t="s">
        <v>382</v>
      </c>
      <c r="D249" s="3" t="s">
        <v>1260</v>
      </c>
      <c r="E249" s="3" t="s">
        <v>1261</v>
      </c>
      <c r="F249" s="3" t="s">
        <v>1262</v>
      </c>
      <c r="G249" s="3" t="s">
        <v>1262</v>
      </c>
    </row>
    <row r="250" spans="1:7" ht="13.5">
      <c r="A250" s="2">
        <v>249</v>
      </c>
      <c r="B250" s="9" t="s">
        <v>95</v>
      </c>
      <c r="C250" s="3" t="s">
        <v>384</v>
      </c>
      <c r="D250" s="3" t="s">
        <v>1263</v>
      </c>
      <c r="E250" s="3" t="s">
        <v>1264</v>
      </c>
      <c r="F250" s="3" t="s">
        <v>1265</v>
      </c>
      <c r="G250" s="3" t="s">
        <v>1265</v>
      </c>
    </row>
    <row r="251" spans="1:7" ht="13.5">
      <c r="A251" s="2">
        <v>250</v>
      </c>
      <c r="B251" s="9" t="s">
        <v>95</v>
      </c>
      <c r="C251" s="3" t="s">
        <v>386</v>
      </c>
      <c r="D251" s="3" t="s">
        <v>1266</v>
      </c>
      <c r="E251" s="3" t="s">
        <v>1267</v>
      </c>
      <c r="F251" s="3" t="s">
        <v>1268</v>
      </c>
      <c r="G251" s="3" t="s">
        <v>1269</v>
      </c>
    </row>
    <row r="252" spans="1:7" ht="13.5">
      <c r="A252" s="2">
        <v>251</v>
      </c>
      <c r="B252" s="9" t="s">
        <v>95</v>
      </c>
      <c r="C252" s="3" t="s">
        <v>387</v>
      </c>
      <c r="D252" s="3" t="s">
        <v>1270</v>
      </c>
      <c r="E252" s="3" t="s">
        <v>1271</v>
      </c>
      <c r="F252" s="3" t="s">
        <v>1272</v>
      </c>
      <c r="G252" s="3" t="s">
        <v>1272</v>
      </c>
    </row>
    <row r="253" spans="1:7" ht="13.5">
      <c r="A253" s="2">
        <v>252</v>
      </c>
      <c r="B253" s="9" t="s">
        <v>95</v>
      </c>
      <c r="C253" s="3" t="s">
        <v>389</v>
      </c>
      <c r="D253" s="3" t="s">
        <v>1273</v>
      </c>
      <c r="E253" s="3" t="s">
        <v>1274</v>
      </c>
      <c r="F253" s="3" t="s">
        <v>1275</v>
      </c>
      <c r="G253" s="3" t="s">
        <v>1276</v>
      </c>
    </row>
    <row r="254" spans="1:7" ht="13.5">
      <c r="A254" s="2">
        <v>253</v>
      </c>
      <c r="B254" s="9" t="s">
        <v>95</v>
      </c>
      <c r="C254" s="35" t="s">
        <v>1446</v>
      </c>
      <c r="D254" s="3" t="s">
        <v>1273</v>
      </c>
      <c r="E254" s="3" t="s">
        <v>1274</v>
      </c>
      <c r="F254" s="3" t="s">
        <v>1275</v>
      </c>
      <c r="G254" s="3" t="s">
        <v>1276</v>
      </c>
    </row>
    <row r="255" spans="1:7" ht="13.5">
      <c r="A255" s="2">
        <v>254</v>
      </c>
      <c r="B255" s="9" t="s">
        <v>95</v>
      </c>
      <c r="C255" s="3" t="s">
        <v>393</v>
      </c>
      <c r="D255" s="3" t="s">
        <v>1277</v>
      </c>
      <c r="E255" s="3" t="s">
        <v>1278</v>
      </c>
      <c r="F255" s="3" t="s">
        <v>1279</v>
      </c>
      <c r="G255" s="3" t="s">
        <v>1279</v>
      </c>
    </row>
    <row r="256" spans="1:7" ht="13.5">
      <c r="A256" s="2">
        <v>255</v>
      </c>
      <c r="B256" s="9" t="s">
        <v>95</v>
      </c>
      <c r="C256" s="3" t="s">
        <v>395</v>
      </c>
      <c r="D256" s="3" t="s">
        <v>1280</v>
      </c>
      <c r="E256" s="3" t="s">
        <v>1281</v>
      </c>
      <c r="F256" s="3" t="s">
        <v>1282</v>
      </c>
      <c r="G256" s="3" t="s">
        <v>1283</v>
      </c>
    </row>
    <row r="257" spans="1:7" ht="13.5">
      <c r="A257" s="2">
        <v>256</v>
      </c>
      <c r="B257" s="9" t="s">
        <v>95</v>
      </c>
      <c r="C257" s="3" t="s">
        <v>397</v>
      </c>
      <c r="D257" s="3" t="s">
        <v>1284</v>
      </c>
      <c r="E257" s="3" t="s">
        <v>1285</v>
      </c>
      <c r="F257" s="3" t="s">
        <v>1286</v>
      </c>
      <c r="G257" s="3" t="s">
        <v>1287</v>
      </c>
    </row>
    <row r="258" spans="1:7" ht="13.5">
      <c r="A258" s="2">
        <v>257</v>
      </c>
      <c r="B258" s="9" t="s">
        <v>95</v>
      </c>
      <c r="C258" s="3" t="s">
        <v>399</v>
      </c>
      <c r="D258" s="3" t="s">
        <v>1288</v>
      </c>
      <c r="E258" s="3" t="s">
        <v>1289</v>
      </c>
      <c r="F258" s="3" t="s">
        <v>1290</v>
      </c>
      <c r="G258" s="3" t="s">
        <v>1291</v>
      </c>
    </row>
    <row r="259" spans="1:7" ht="13.5">
      <c r="A259" s="2">
        <v>258</v>
      </c>
      <c r="B259" s="9" t="s">
        <v>95</v>
      </c>
      <c r="C259" s="3" t="s">
        <v>259</v>
      </c>
      <c r="D259" s="3" t="s">
        <v>1292</v>
      </c>
      <c r="E259" s="3" t="s">
        <v>1293</v>
      </c>
      <c r="F259" s="3" t="s">
        <v>1294</v>
      </c>
      <c r="G259" s="3" t="s">
        <v>1295</v>
      </c>
    </row>
    <row r="260" spans="1:7" ht="13.5">
      <c r="A260" s="2">
        <v>259</v>
      </c>
      <c r="B260" s="9" t="s">
        <v>95</v>
      </c>
      <c r="C260" s="3" t="s">
        <v>262</v>
      </c>
      <c r="D260" s="3" t="s">
        <v>1296</v>
      </c>
      <c r="E260" s="3" t="s">
        <v>1297</v>
      </c>
      <c r="F260" s="3" t="s">
        <v>1298</v>
      </c>
      <c r="G260" s="3" t="s">
        <v>1299</v>
      </c>
    </row>
    <row r="261" spans="1:7" ht="13.5">
      <c r="A261" s="2">
        <v>260</v>
      </c>
      <c r="B261" s="9" t="s">
        <v>95</v>
      </c>
      <c r="C261" s="3" t="s">
        <v>265</v>
      </c>
      <c r="D261" s="3" t="s">
        <v>1300</v>
      </c>
      <c r="E261" s="3" t="s">
        <v>1301</v>
      </c>
      <c r="F261" s="3" t="s">
        <v>1302</v>
      </c>
      <c r="G261" s="3" t="s">
        <v>1303</v>
      </c>
    </row>
    <row r="262" spans="1:7" ht="13.5">
      <c r="A262" s="2">
        <v>261</v>
      </c>
      <c r="B262" s="9" t="s">
        <v>95</v>
      </c>
      <c r="C262" s="3" t="s">
        <v>268</v>
      </c>
      <c r="D262" s="3" t="s">
        <v>1304</v>
      </c>
      <c r="E262" s="3" t="s">
        <v>1305</v>
      </c>
      <c r="F262" s="3" t="s">
        <v>1306</v>
      </c>
      <c r="G262" s="3" t="s">
        <v>1307</v>
      </c>
    </row>
    <row r="263" spans="1:7" ht="13.5">
      <c r="A263" s="2">
        <v>262</v>
      </c>
      <c r="B263" s="9" t="s">
        <v>95</v>
      </c>
      <c r="C263" s="3" t="s">
        <v>271</v>
      </c>
      <c r="D263" s="3" t="s">
        <v>1308</v>
      </c>
      <c r="E263" s="3" t="s">
        <v>1309</v>
      </c>
      <c r="F263" s="3" t="s">
        <v>1310</v>
      </c>
      <c r="G263" s="3" t="s">
        <v>1311</v>
      </c>
    </row>
    <row r="264" spans="1:7" ht="13.5">
      <c r="A264" s="2">
        <v>263</v>
      </c>
      <c r="B264" s="9" t="s">
        <v>95</v>
      </c>
      <c r="C264" s="3" t="s">
        <v>96</v>
      </c>
      <c r="D264" s="3" t="s">
        <v>97</v>
      </c>
      <c r="E264" s="3" t="s">
        <v>98</v>
      </c>
      <c r="F264" s="3" t="s">
        <v>99</v>
      </c>
      <c r="G264" s="3" t="s">
        <v>100</v>
      </c>
    </row>
    <row r="265" spans="1:7" ht="13.5">
      <c r="A265" s="2">
        <v>264</v>
      </c>
      <c r="B265" s="9" t="s">
        <v>95</v>
      </c>
      <c r="C265" s="3" t="s">
        <v>276</v>
      </c>
      <c r="D265" s="3" t="s">
        <v>1312</v>
      </c>
      <c r="E265" s="3" t="s">
        <v>1313</v>
      </c>
      <c r="F265" s="3" t="s">
        <v>1314</v>
      </c>
      <c r="G265" s="3" t="s">
        <v>1315</v>
      </c>
    </row>
    <row r="266" spans="1:7" ht="13.5">
      <c r="A266" s="2">
        <v>265</v>
      </c>
      <c r="B266" s="9" t="s">
        <v>101</v>
      </c>
      <c r="C266" s="3" t="s">
        <v>279</v>
      </c>
      <c r="D266" s="3" t="s">
        <v>1316</v>
      </c>
      <c r="E266" s="3" t="s">
        <v>1317</v>
      </c>
      <c r="F266" s="3" t="s">
        <v>1318</v>
      </c>
      <c r="G266" s="3" t="s">
        <v>1319</v>
      </c>
    </row>
    <row r="267" spans="1:7" ht="13.5">
      <c r="A267" s="2">
        <v>266</v>
      </c>
      <c r="B267" s="9" t="s">
        <v>101</v>
      </c>
      <c r="C267" s="3" t="s">
        <v>284</v>
      </c>
      <c r="D267" s="3" t="s">
        <v>1320</v>
      </c>
      <c r="E267" s="3" t="s">
        <v>1321</v>
      </c>
      <c r="F267" s="3" t="s">
        <v>1322</v>
      </c>
      <c r="G267" s="3" t="s">
        <v>1323</v>
      </c>
    </row>
    <row r="268" spans="1:7" ht="13.5">
      <c r="A268" s="2">
        <v>267</v>
      </c>
      <c r="B268" s="9" t="s">
        <v>101</v>
      </c>
      <c r="C268" s="3" t="s">
        <v>102</v>
      </c>
      <c r="D268" s="3" t="s">
        <v>103</v>
      </c>
      <c r="E268" s="3" t="s">
        <v>104</v>
      </c>
      <c r="F268" s="3" t="s">
        <v>105</v>
      </c>
      <c r="G268" s="3" t="s">
        <v>106</v>
      </c>
    </row>
    <row r="269" spans="1:7" ht="13.5">
      <c r="A269" s="2">
        <v>268</v>
      </c>
      <c r="B269" s="9" t="s">
        <v>101</v>
      </c>
      <c r="C269" s="3" t="s">
        <v>288</v>
      </c>
      <c r="D269" s="3" t="s">
        <v>1324</v>
      </c>
      <c r="E269" s="3" t="s">
        <v>1325</v>
      </c>
      <c r="F269" s="3" t="s">
        <v>1326</v>
      </c>
      <c r="G269" s="3" t="s">
        <v>1327</v>
      </c>
    </row>
    <row r="270" spans="1:7" ht="13.5">
      <c r="A270" s="2">
        <v>269</v>
      </c>
      <c r="B270" s="9" t="s">
        <v>101</v>
      </c>
      <c r="C270" s="3" t="s">
        <v>292</v>
      </c>
      <c r="D270" s="3" t="s">
        <v>1328</v>
      </c>
      <c r="E270" s="3" t="s">
        <v>1329</v>
      </c>
      <c r="F270" s="3" t="s">
        <v>1330</v>
      </c>
      <c r="G270" s="3" t="s">
        <v>1331</v>
      </c>
    </row>
    <row r="271" spans="1:7" ht="13.5">
      <c r="A271" s="2">
        <v>270</v>
      </c>
      <c r="B271" s="9" t="s">
        <v>101</v>
      </c>
      <c r="C271" s="3" t="s">
        <v>295</v>
      </c>
      <c r="D271" s="3" t="s">
        <v>1332</v>
      </c>
      <c r="E271" s="3" t="s">
        <v>1333</v>
      </c>
      <c r="F271" s="3" t="s">
        <v>1334</v>
      </c>
      <c r="G271" s="3" t="s">
        <v>1334</v>
      </c>
    </row>
    <row r="272" spans="1:7" ht="13.5">
      <c r="A272" s="2">
        <v>271</v>
      </c>
      <c r="B272" s="9" t="s">
        <v>101</v>
      </c>
      <c r="C272" s="3" t="s">
        <v>298</v>
      </c>
      <c r="D272" s="3" t="s">
        <v>1335</v>
      </c>
      <c r="E272" s="3" t="s">
        <v>1336</v>
      </c>
      <c r="F272" s="3" t="s">
        <v>1337</v>
      </c>
      <c r="G272" s="3" t="s">
        <v>1337</v>
      </c>
    </row>
    <row r="273" spans="1:7" ht="13.5">
      <c r="A273" s="2">
        <v>272</v>
      </c>
      <c r="B273" s="9" t="s">
        <v>101</v>
      </c>
      <c r="C273" s="3" t="s">
        <v>301</v>
      </c>
      <c r="D273" s="3" t="s">
        <v>1338</v>
      </c>
      <c r="E273" s="3" t="s">
        <v>1339</v>
      </c>
      <c r="F273" s="3" t="s">
        <v>1340</v>
      </c>
      <c r="G273" s="3" t="s">
        <v>1340</v>
      </c>
    </row>
    <row r="274" spans="1:7" ht="13.5">
      <c r="A274" s="2">
        <v>273</v>
      </c>
      <c r="B274" s="9" t="s">
        <v>101</v>
      </c>
      <c r="C274" s="3" t="s">
        <v>303</v>
      </c>
      <c r="D274" s="3" t="s">
        <v>1341</v>
      </c>
      <c r="E274" s="3" t="s">
        <v>1342</v>
      </c>
      <c r="F274" s="3" t="s">
        <v>1343</v>
      </c>
      <c r="G274" s="3" t="s">
        <v>1344</v>
      </c>
    </row>
    <row r="275" spans="1:7" ht="13.5">
      <c r="A275" s="2">
        <v>274</v>
      </c>
      <c r="B275" s="9" t="s">
        <v>101</v>
      </c>
      <c r="C275" s="3" t="s">
        <v>306</v>
      </c>
      <c r="D275" s="3" t="s">
        <v>1345</v>
      </c>
      <c r="E275" s="3" t="s">
        <v>1346</v>
      </c>
      <c r="F275" s="3" t="s">
        <v>1347</v>
      </c>
      <c r="G275" s="3" t="s">
        <v>1348</v>
      </c>
    </row>
    <row r="276" spans="1:7" ht="13.5">
      <c r="A276" s="2">
        <v>275</v>
      </c>
      <c r="B276" s="9" t="s">
        <v>101</v>
      </c>
      <c r="C276" s="3" t="s">
        <v>309</v>
      </c>
      <c r="D276" s="3" t="s">
        <v>1349</v>
      </c>
      <c r="E276" s="3" t="s">
        <v>1350</v>
      </c>
      <c r="F276" s="3" t="s">
        <v>1351</v>
      </c>
      <c r="G276" s="3" t="s">
        <v>1352</v>
      </c>
    </row>
    <row r="277" spans="1:7" ht="13.5">
      <c r="A277" s="2">
        <v>276</v>
      </c>
      <c r="B277" s="9" t="s">
        <v>101</v>
      </c>
      <c r="C277" s="3" t="s">
        <v>312</v>
      </c>
      <c r="D277" s="3" t="s">
        <v>1353</v>
      </c>
      <c r="E277" s="3" t="s">
        <v>1354</v>
      </c>
      <c r="F277" s="3" t="s">
        <v>1355</v>
      </c>
      <c r="G277" s="3" t="s">
        <v>1356</v>
      </c>
    </row>
    <row r="278" spans="1:7" ht="13.5">
      <c r="A278" s="2">
        <v>277</v>
      </c>
      <c r="B278" s="9" t="s">
        <v>101</v>
      </c>
      <c r="C278" s="3" t="s">
        <v>315</v>
      </c>
      <c r="D278" s="3" t="s">
        <v>1357</v>
      </c>
      <c r="E278" s="3" t="s">
        <v>1358</v>
      </c>
      <c r="F278" s="3" t="s">
        <v>1359</v>
      </c>
      <c r="G278" s="3" t="s">
        <v>1360</v>
      </c>
    </row>
    <row r="279" spans="1:7" ht="13.5">
      <c r="A279" s="2">
        <v>278</v>
      </c>
      <c r="B279" s="9" t="s">
        <v>101</v>
      </c>
      <c r="C279" s="3" t="s">
        <v>319</v>
      </c>
      <c r="D279" s="3" t="s">
        <v>1361</v>
      </c>
      <c r="E279" s="3" t="s">
        <v>1362</v>
      </c>
      <c r="F279" s="3" t="s">
        <v>1363</v>
      </c>
      <c r="G279" s="3" t="s">
        <v>1364</v>
      </c>
    </row>
    <row r="280" spans="1:7" ht="13.5">
      <c r="A280" s="2">
        <v>279</v>
      </c>
      <c r="B280" s="9" t="s">
        <v>101</v>
      </c>
      <c r="C280" s="3" t="s">
        <v>325</v>
      </c>
      <c r="D280" s="3" t="s">
        <v>1365</v>
      </c>
      <c r="E280" s="3" t="s">
        <v>1366</v>
      </c>
      <c r="F280" s="3" t="s">
        <v>1367</v>
      </c>
      <c r="G280" s="3" t="s">
        <v>1368</v>
      </c>
    </row>
    <row r="281" spans="1:7" ht="13.5">
      <c r="A281" s="2">
        <v>280</v>
      </c>
      <c r="B281" s="9" t="s">
        <v>101</v>
      </c>
      <c r="C281" s="3" t="s">
        <v>328</v>
      </c>
      <c r="D281" s="3" t="s">
        <v>1369</v>
      </c>
      <c r="E281" s="3" t="s">
        <v>1370</v>
      </c>
      <c r="F281" s="3" t="s">
        <v>1371</v>
      </c>
      <c r="G281" s="3" t="s">
        <v>1372</v>
      </c>
    </row>
    <row r="282" spans="1:7" ht="13.5">
      <c r="A282" s="2">
        <v>281</v>
      </c>
      <c r="B282" s="9" t="s">
        <v>101</v>
      </c>
      <c r="C282" s="3" t="s">
        <v>331</v>
      </c>
      <c r="D282" s="3" t="s">
        <v>1373</v>
      </c>
      <c r="E282" s="3" t="s">
        <v>1374</v>
      </c>
      <c r="F282" s="3" t="s">
        <v>1375</v>
      </c>
      <c r="G282" s="3" t="s">
        <v>1376</v>
      </c>
    </row>
    <row r="283" spans="1:7" ht="13.5">
      <c r="A283" s="2">
        <v>282</v>
      </c>
      <c r="B283" s="9" t="s">
        <v>101</v>
      </c>
      <c r="C283" s="3" t="s">
        <v>334</v>
      </c>
      <c r="D283" s="3" t="s">
        <v>1377</v>
      </c>
      <c r="E283" s="3" t="s">
        <v>1378</v>
      </c>
      <c r="F283" s="3" t="s">
        <v>1379</v>
      </c>
      <c r="G283" s="3" t="s">
        <v>1380</v>
      </c>
    </row>
    <row r="284" spans="1:7" ht="13.5">
      <c r="A284" s="2">
        <v>283</v>
      </c>
      <c r="B284" s="9" t="s">
        <v>101</v>
      </c>
      <c r="C284" s="3" t="s">
        <v>337</v>
      </c>
      <c r="D284" s="3" t="s">
        <v>1381</v>
      </c>
      <c r="E284" s="3" t="s">
        <v>1382</v>
      </c>
      <c r="F284" s="3" t="s">
        <v>1383</v>
      </c>
      <c r="G284" s="3" t="s">
        <v>1384</v>
      </c>
    </row>
    <row r="285" spans="1:7" ht="13.5">
      <c r="A285" s="2">
        <v>284</v>
      </c>
      <c r="B285" s="9" t="s">
        <v>101</v>
      </c>
      <c r="C285" s="3" t="s">
        <v>340</v>
      </c>
      <c r="D285" s="3" t="s">
        <v>1385</v>
      </c>
      <c r="E285" s="3" t="s">
        <v>1386</v>
      </c>
      <c r="F285" s="3" t="s">
        <v>1387</v>
      </c>
      <c r="G285" s="3" t="s">
        <v>1388</v>
      </c>
    </row>
    <row r="286" spans="1:7" ht="13.5">
      <c r="A286" s="2">
        <v>285</v>
      </c>
      <c r="B286" s="9" t="s">
        <v>343</v>
      </c>
      <c r="C286" s="3" t="s">
        <v>344</v>
      </c>
      <c r="D286" s="3" t="s">
        <v>1389</v>
      </c>
      <c r="E286" s="3" t="s">
        <v>1390</v>
      </c>
      <c r="F286" s="3" t="s">
        <v>1391</v>
      </c>
      <c r="G286" s="3" t="s">
        <v>1392</v>
      </c>
    </row>
    <row r="287" spans="1:7" ht="13.5">
      <c r="A287" s="2">
        <v>286</v>
      </c>
      <c r="B287" s="9" t="s">
        <v>343</v>
      </c>
      <c r="C287" s="3" t="s">
        <v>347</v>
      </c>
      <c r="D287" s="3" t="s">
        <v>1393</v>
      </c>
      <c r="E287" s="3" t="s">
        <v>1394</v>
      </c>
      <c r="F287" s="3" t="s">
        <v>1395</v>
      </c>
      <c r="G287" s="3" t="s">
        <v>1396</v>
      </c>
    </row>
    <row r="288" spans="1:7" ht="13.5">
      <c r="A288" s="2">
        <v>287</v>
      </c>
      <c r="B288" s="9" t="s">
        <v>343</v>
      </c>
      <c r="C288" s="3" t="s">
        <v>350</v>
      </c>
      <c r="D288" s="3" t="s">
        <v>1397</v>
      </c>
      <c r="E288" s="3" t="s">
        <v>1398</v>
      </c>
      <c r="F288" s="3" t="s">
        <v>1399</v>
      </c>
      <c r="G288" s="3" t="s">
        <v>1400</v>
      </c>
    </row>
    <row r="289" spans="1:7" ht="13.5">
      <c r="A289" s="2">
        <v>288</v>
      </c>
      <c r="B289" s="9" t="s">
        <v>343</v>
      </c>
      <c r="C289" s="3" t="s">
        <v>353</v>
      </c>
      <c r="D289" s="3" t="s">
        <v>1401</v>
      </c>
      <c r="E289" s="3" t="s">
        <v>1402</v>
      </c>
      <c r="F289" s="3" t="s">
        <v>1403</v>
      </c>
      <c r="G289" s="3" t="s">
        <v>1404</v>
      </c>
    </row>
    <row r="290" spans="1:7" ht="13.5">
      <c r="A290" s="2">
        <v>289</v>
      </c>
      <c r="B290" s="9" t="s">
        <v>343</v>
      </c>
      <c r="C290" s="3" t="s">
        <v>356</v>
      </c>
      <c r="D290" s="3" t="s">
        <v>1405</v>
      </c>
      <c r="E290" s="3" t="s">
        <v>1406</v>
      </c>
      <c r="F290" s="3" t="s">
        <v>1407</v>
      </c>
      <c r="G290" s="3" t="s">
        <v>1408</v>
      </c>
    </row>
    <row r="291" spans="1:7" ht="13.5">
      <c r="A291" s="2">
        <v>290</v>
      </c>
      <c r="B291" s="9" t="s">
        <v>343</v>
      </c>
      <c r="C291" s="3" t="s">
        <v>359</v>
      </c>
      <c r="D291" s="3" t="s">
        <v>1409</v>
      </c>
      <c r="E291" s="3" t="s">
        <v>1410</v>
      </c>
      <c r="F291" s="3" t="s">
        <v>1411</v>
      </c>
      <c r="G291" s="3" t="s">
        <v>1412</v>
      </c>
    </row>
    <row r="292" spans="1:7" ht="13.5">
      <c r="A292" s="2">
        <v>291</v>
      </c>
      <c r="B292" s="9" t="s">
        <v>343</v>
      </c>
      <c r="C292" s="3" t="s">
        <v>362</v>
      </c>
      <c r="D292" s="3" t="s">
        <v>1413</v>
      </c>
      <c r="E292" s="3" t="s">
        <v>1414</v>
      </c>
      <c r="F292" s="3" t="s">
        <v>1415</v>
      </c>
      <c r="G292" s="3" t="s">
        <v>1415</v>
      </c>
    </row>
    <row r="293" spans="1:7" ht="13.5">
      <c r="A293" s="2">
        <v>292</v>
      </c>
      <c r="B293" s="9" t="s">
        <v>343</v>
      </c>
      <c r="C293" s="3" t="s">
        <v>365</v>
      </c>
      <c r="D293" s="3" t="s">
        <v>1416</v>
      </c>
      <c r="E293" s="3" t="s">
        <v>1417</v>
      </c>
      <c r="F293" s="3" t="s">
        <v>1418</v>
      </c>
      <c r="G293" s="3" t="s">
        <v>1419</v>
      </c>
    </row>
    <row r="294" spans="1:7" ht="13.5">
      <c r="A294" s="2">
        <v>293</v>
      </c>
      <c r="B294" s="9" t="s">
        <v>343</v>
      </c>
      <c r="C294" s="3" t="s">
        <v>368</v>
      </c>
      <c r="D294" s="3" t="s">
        <v>1420</v>
      </c>
      <c r="E294" s="3" t="s">
        <v>1421</v>
      </c>
      <c r="F294" s="3" t="s">
        <v>1422</v>
      </c>
      <c r="G294" s="3" t="s">
        <v>1423</v>
      </c>
    </row>
    <row r="295" spans="1:7" ht="13.5">
      <c r="A295" s="2">
        <v>294</v>
      </c>
      <c r="B295" s="9" t="s">
        <v>343</v>
      </c>
      <c r="C295" s="3" t="s">
        <v>371</v>
      </c>
      <c r="D295" s="3" t="s">
        <v>1424</v>
      </c>
      <c r="E295" s="3" t="s">
        <v>1425</v>
      </c>
      <c r="F295" s="3" t="s">
        <v>1426</v>
      </c>
      <c r="G295" s="3" t="s">
        <v>1427</v>
      </c>
    </row>
    <row r="296" spans="1:7" ht="13.5">
      <c r="A296" s="2">
        <v>295</v>
      </c>
      <c r="B296" s="9" t="s">
        <v>343</v>
      </c>
      <c r="C296" s="3" t="s">
        <v>1428</v>
      </c>
      <c r="D296" s="3" t="s">
        <v>1429</v>
      </c>
      <c r="E296" s="3" t="s">
        <v>1430</v>
      </c>
      <c r="F296" s="3" t="s">
        <v>1431</v>
      </c>
      <c r="G296" s="3" t="s">
        <v>1432</v>
      </c>
    </row>
    <row r="297" spans="1:7" ht="13.5">
      <c r="A297" s="2">
        <v>296</v>
      </c>
      <c r="B297" s="10" t="s">
        <v>343</v>
      </c>
      <c r="C297" s="3" t="s">
        <v>380</v>
      </c>
      <c r="D297" s="3" t="s">
        <v>1397</v>
      </c>
      <c r="E297" s="3" t="s">
        <v>1433</v>
      </c>
      <c r="F297" s="3" t="s">
        <v>1434</v>
      </c>
      <c r="G297" s="3" t="s">
        <v>1435</v>
      </c>
    </row>
  </sheetData>
  <sheetProtection/>
  <protectedRanges>
    <protectedRange sqref="C2:G297" name="範囲1"/>
  </protectedRanges>
  <autoFilter ref="A1:G297"/>
  <printOptions/>
  <pageMargins left="0.6986111111111111" right="0.6986111111111111" top="0.75" bottom="0.75" header="0.3" footer="0.3"/>
  <pageSetup fitToHeight="0" fitToWidth="0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SheetLayoutView="100" zoomScalePageLayoutView="0" workbookViewId="0" topLeftCell="A34">
      <selection activeCell="C46" sqref="C46"/>
    </sheetView>
  </sheetViews>
  <sheetFormatPr defaultColWidth="9.00390625" defaultRowHeight="13.5" customHeight="1"/>
  <cols>
    <col min="1" max="1" width="5.625" style="0" customWidth="1"/>
    <col min="2" max="2" width="6.875" style="0" customWidth="1"/>
    <col min="3" max="3" width="41.25390625" style="0" customWidth="1"/>
    <col min="4" max="4" width="5.625" style="0" customWidth="1"/>
    <col min="5" max="5" width="6.875" style="0" customWidth="1"/>
    <col min="6" max="6" width="41.25390625" style="0" customWidth="1"/>
    <col min="7" max="7" width="5.625" style="0" customWidth="1"/>
    <col min="8" max="8" width="6.875" style="0" customWidth="1"/>
    <col min="9" max="9" width="41.25390625" style="0" customWidth="1"/>
    <col min="10" max="10" width="4.50390625" style="0" customWidth="1"/>
    <col min="11" max="11" width="5.25390625" style="0" customWidth="1"/>
    <col min="12" max="12" width="34.625" style="0" customWidth="1"/>
  </cols>
  <sheetData>
    <row r="1" spans="1:9" ht="13.5">
      <c r="A1" s="21" t="s">
        <v>13</v>
      </c>
      <c r="B1" s="22" t="s">
        <v>58</v>
      </c>
      <c r="C1" s="23" t="s">
        <v>107</v>
      </c>
      <c r="D1" s="21" t="s">
        <v>13</v>
      </c>
      <c r="E1" s="22" t="s">
        <v>58</v>
      </c>
      <c r="F1" s="23" t="s">
        <v>107</v>
      </c>
      <c r="G1" s="24" t="s">
        <v>13</v>
      </c>
      <c r="H1" s="22" t="s">
        <v>58</v>
      </c>
      <c r="I1" s="23" t="s">
        <v>107</v>
      </c>
    </row>
    <row r="2" spans="1:9" ht="13.5" customHeight="1">
      <c r="A2" s="19">
        <v>1</v>
      </c>
      <c r="B2" s="16" t="s">
        <v>108</v>
      </c>
      <c r="C2" s="20" t="s">
        <v>109</v>
      </c>
      <c r="D2" s="4">
        <v>53</v>
      </c>
      <c r="E2" s="5" t="s">
        <v>108</v>
      </c>
      <c r="F2" s="27" t="s">
        <v>110</v>
      </c>
      <c r="G2" s="4">
        <v>105</v>
      </c>
      <c r="H2" s="5" t="s">
        <v>111</v>
      </c>
      <c r="I2" s="27" t="s">
        <v>112</v>
      </c>
    </row>
    <row r="3" spans="1:9" ht="13.5">
      <c r="A3" s="6">
        <v>2</v>
      </c>
      <c r="B3" s="2" t="s">
        <v>108</v>
      </c>
      <c r="C3" s="17" t="s">
        <v>113</v>
      </c>
      <c r="D3" s="6">
        <v>54</v>
      </c>
      <c r="E3" s="2" t="s">
        <v>108</v>
      </c>
      <c r="F3" s="17" t="s">
        <v>114</v>
      </c>
      <c r="G3" s="7">
        <v>106</v>
      </c>
      <c r="H3" s="8" t="s">
        <v>111</v>
      </c>
      <c r="I3" s="18" t="s">
        <v>115</v>
      </c>
    </row>
    <row r="4" spans="1:9" ht="13.5">
      <c r="A4" s="6">
        <v>3</v>
      </c>
      <c r="B4" s="2" t="s">
        <v>108</v>
      </c>
      <c r="C4" s="17" t="s">
        <v>116</v>
      </c>
      <c r="D4" s="6">
        <v>55</v>
      </c>
      <c r="E4" s="2" t="s">
        <v>108</v>
      </c>
      <c r="F4" s="17" t="s">
        <v>117</v>
      </c>
      <c r="G4" s="4">
        <v>107</v>
      </c>
      <c r="H4" s="5" t="s">
        <v>118</v>
      </c>
      <c r="I4" s="27" t="s">
        <v>119</v>
      </c>
    </row>
    <row r="5" spans="1:9" ht="13.5">
      <c r="A5" s="6">
        <v>4</v>
      </c>
      <c r="B5" s="2" t="s">
        <v>108</v>
      </c>
      <c r="C5" s="17" t="s">
        <v>120</v>
      </c>
      <c r="D5" s="6">
        <v>56</v>
      </c>
      <c r="E5" s="2" t="s">
        <v>108</v>
      </c>
      <c r="F5" s="17" t="s">
        <v>121</v>
      </c>
      <c r="G5" s="6">
        <v>108</v>
      </c>
      <c r="H5" s="2" t="s">
        <v>118</v>
      </c>
      <c r="I5" s="17" t="s">
        <v>122</v>
      </c>
    </row>
    <row r="6" spans="1:9" ht="13.5">
      <c r="A6" s="6">
        <v>5</v>
      </c>
      <c r="B6" s="2" t="s">
        <v>108</v>
      </c>
      <c r="C6" s="17" t="s">
        <v>123</v>
      </c>
      <c r="D6" s="6">
        <v>57</v>
      </c>
      <c r="E6" s="2" t="s">
        <v>108</v>
      </c>
      <c r="F6" s="17" t="s">
        <v>124</v>
      </c>
      <c r="G6" s="6">
        <v>109</v>
      </c>
      <c r="H6" s="2" t="s">
        <v>118</v>
      </c>
      <c r="I6" s="17" t="s">
        <v>125</v>
      </c>
    </row>
    <row r="7" spans="1:9" ht="13.5">
      <c r="A7" s="6">
        <v>6</v>
      </c>
      <c r="B7" s="2" t="s">
        <v>108</v>
      </c>
      <c r="C7" s="17" t="s">
        <v>126</v>
      </c>
      <c r="D7" s="6">
        <v>58</v>
      </c>
      <c r="E7" s="2" t="s">
        <v>108</v>
      </c>
      <c r="F7" s="17" t="s">
        <v>127</v>
      </c>
      <c r="G7" s="6">
        <v>110</v>
      </c>
      <c r="H7" s="2" t="s">
        <v>118</v>
      </c>
      <c r="I7" s="17" t="s">
        <v>128</v>
      </c>
    </row>
    <row r="8" spans="1:9" ht="13.5">
      <c r="A8" s="6">
        <v>7</v>
      </c>
      <c r="B8" s="2" t="s">
        <v>108</v>
      </c>
      <c r="C8" s="17" t="s">
        <v>129</v>
      </c>
      <c r="D8" s="6">
        <v>59</v>
      </c>
      <c r="E8" s="2" t="s">
        <v>108</v>
      </c>
      <c r="F8" s="17" t="s">
        <v>130</v>
      </c>
      <c r="G8" s="6">
        <v>111</v>
      </c>
      <c r="H8" s="2" t="s">
        <v>118</v>
      </c>
      <c r="I8" s="17" t="s">
        <v>131</v>
      </c>
    </row>
    <row r="9" spans="1:9" ht="13.5">
      <c r="A9" s="6">
        <v>8</v>
      </c>
      <c r="B9" s="2" t="s">
        <v>108</v>
      </c>
      <c r="C9" s="17" t="s">
        <v>132</v>
      </c>
      <c r="D9" s="6">
        <v>60</v>
      </c>
      <c r="E9" s="2" t="s">
        <v>108</v>
      </c>
      <c r="F9" s="17" t="s">
        <v>133</v>
      </c>
      <c r="G9" s="6">
        <v>112</v>
      </c>
      <c r="H9" s="2" t="s">
        <v>118</v>
      </c>
      <c r="I9" s="17" t="s">
        <v>134</v>
      </c>
    </row>
    <row r="10" spans="1:9" ht="13.5">
      <c r="A10" s="6">
        <v>9</v>
      </c>
      <c r="B10" s="2" t="s">
        <v>108</v>
      </c>
      <c r="C10" s="17" t="s">
        <v>135</v>
      </c>
      <c r="D10" s="6">
        <v>61</v>
      </c>
      <c r="E10" s="2" t="s">
        <v>108</v>
      </c>
      <c r="F10" s="17" t="s">
        <v>136</v>
      </c>
      <c r="G10" s="6">
        <v>113</v>
      </c>
      <c r="H10" s="2" t="s">
        <v>118</v>
      </c>
      <c r="I10" s="17" t="s">
        <v>137</v>
      </c>
    </row>
    <row r="11" spans="1:9" ht="13.5">
      <c r="A11" s="6">
        <v>10</v>
      </c>
      <c r="B11" s="2" t="s">
        <v>108</v>
      </c>
      <c r="C11" s="17" t="s">
        <v>138</v>
      </c>
      <c r="D11" s="6">
        <v>62</v>
      </c>
      <c r="E11" s="2" t="s">
        <v>108</v>
      </c>
      <c r="F11" s="17" t="s">
        <v>139</v>
      </c>
      <c r="G11" s="6">
        <v>114</v>
      </c>
      <c r="H11" s="2" t="s">
        <v>118</v>
      </c>
      <c r="I11" s="17" t="s">
        <v>140</v>
      </c>
    </row>
    <row r="12" spans="1:9" ht="13.5">
      <c r="A12" s="6">
        <v>11</v>
      </c>
      <c r="B12" s="2" t="s">
        <v>108</v>
      </c>
      <c r="C12" s="17" t="s">
        <v>141</v>
      </c>
      <c r="D12" s="6">
        <v>63</v>
      </c>
      <c r="E12" s="2" t="s">
        <v>108</v>
      </c>
      <c r="F12" s="17" t="s">
        <v>142</v>
      </c>
      <c r="G12" s="6">
        <v>115</v>
      </c>
      <c r="H12" s="2" t="s">
        <v>118</v>
      </c>
      <c r="I12" s="17" t="s">
        <v>143</v>
      </c>
    </row>
    <row r="13" spans="1:9" ht="13.5">
      <c r="A13" s="6">
        <v>12</v>
      </c>
      <c r="B13" s="2" t="s">
        <v>108</v>
      </c>
      <c r="C13" s="17" t="s">
        <v>144</v>
      </c>
      <c r="D13" s="6">
        <v>64</v>
      </c>
      <c r="E13" s="2" t="s">
        <v>108</v>
      </c>
      <c r="F13" s="17" t="s">
        <v>145</v>
      </c>
      <c r="G13" s="6">
        <v>116</v>
      </c>
      <c r="H13" s="2" t="s">
        <v>118</v>
      </c>
      <c r="I13" s="17" t="s">
        <v>146</v>
      </c>
    </row>
    <row r="14" spans="1:9" ht="13.5">
      <c r="A14" s="6">
        <v>13</v>
      </c>
      <c r="B14" s="2" t="s">
        <v>108</v>
      </c>
      <c r="C14" s="17" t="s">
        <v>147</v>
      </c>
      <c r="D14" s="6">
        <v>65</v>
      </c>
      <c r="E14" s="2" t="s">
        <v>108</v>
      </c>
      <c r="F14" s="17" t="s">
        <v>148</v>
      </c>
      <c r="G14" s="6">
        <v>117</v>
      </c>
      <c r="H14" s="2" t="s">
        <v>118</v>
      </c>
      <c r="I14" s="17" t="s">
        <v>149</v>
      </c>
    </row>
    <row r="15" spans="1:9" ht="13.5">
      <c r="A15" s="6">
        <v>14</v>
      </c>
      <c r="B15" s="2" t="s">
        <v>108</v>
      </c>
      <c r="C15" s="17" t="s">
        <v>150</v>
      </c>
      <c r="D15" s="6">
        <v>66</v>
      </c>
      <c r="E15" s="2" t="s">
        <v>108</v>
      </c>
      <c r="F15" s="17" t="s">
        <v>151</v>
      </c>
      <c r="G15" s="6">
        <v>118</v>
      </c>
      <c r="H15" s="2" t="s">
        <v>118</v>
      </c>
      <c r="I15" s="17" t="s">
        <v>152</v>
      </c>
    </row>
    <row r="16" spans="1:9" ht="13.5">
      <c r="A16" s="6">
        <v>15</v>
      </c>
      <c r="B16" s="2" t="s">
        <v>108</v>
      </c>
      <c r="C16" s="17" t="s">
        <v>153</v>
      </c>
      <c r="D16" s="6">
        <v>67</v>
      </c>
      <c r="E16" s="2" t="s">
        <v>108</v>
      </c>
      <c r="F16" s="17" t="s">
        <v>154</v>
      </c>
      <c r="G16" s="6">
        <v>119</v>
      </c>
      <c r="H16" s="2" t="s">
        <v>118</v>
      </c>
      <c r="I16" s="17" t="s">
        <v>155</v>
      </c>
    </row>
    <row r="17" spans="1:9" ht="13.5">
      <c r="A17" s="6">
        <v>16</v>
      </c>
      <c r="B17" s="2" t="s">
        <v>108</v>
      </c>
      <c r="C17" s="17" t="s">
        <v>156</v>
      </c>
      <c r="D17" s="6">
        <v>68</v>
      </c>
      <c r="E17" s="2" t="s">
        <v>108</v>
      </c>
      <c r="F17" s="17" t="s">
        <v>157</v>
      </c>
      <c r="G17" s="6">
        <v>120</v>
      </c>
      <c r="H17" s="2" t="s">
        <v>118</v>
      </c>
      <c r="I17" s="17" t="s">
        <v>158</v>
      </c>
    </row>
    <row r="18" spans="1:9" ht="13.5">
      <c r="A18" s="6">
        <v>17</v>
      </c>
      <c r="B18" s="2" t="s">
        <v>108</v>
      </c>
      <c r="C18" s="17" t="s">
        <v>159</v>
      </c>
      <c r="D18" s="6">
        <v>69</v>
      </c>
      <c r="E18" s="2" t="s">
        <v>108</v>
      </c>
      <c r="F18" s="17" t="s">
        <v>160</v>
      </c>
      <c r="G18" s="6">
        <v>121</v>
      </c>
      <c r="H18" s="2" t="s">
        <v>118</v>
      </c>
      <c r="I18" s="17" t="s">
        <v>161</v>
      </c>
    </row>
    <row r="19" spans="1:9" ht="13.5">
      <c r="A19" s="6">
        <v>18</v>
      </c>
      <c r="B19" s="2" t="s">
        <v>108</v>
      </c>
      <c r="C19" s="17" t="s">
        <v>162</v>
      </c>
      <c r="D19" s="6">
        <v>70</v>
      </c>
      <c r="E19" s="2" t="s">
        <v>108</v>
      </c>
      <c r="F19" s="17" t="s">
        <v>163</v>
      </c>
      <c r="G19" s="6">
        <v>122</v>
      </c>
      <c r="H19" s="2" t="s">
        <v>118</v>
      </c>
      <c r="I19" s="17" t="s">
        <v>164</v>
      </c>
    </row>
    <row r="20" spans="1:9" ht="13.5">
      <c r="A20" s="6">
        <v>19</v>
      </c>
      <c r="B20" s="2" t="s">
        <v>108</v>
      </c>
      <c r="C20" s="17" t="s">
        <v>165</v>
      </c>
      <c r="D20" s="6">
        <v>71</v>
      </c>
      <c r="E20" s="2" t="s">
        <v>108</v>
      </c>
      <c r="F20" s="17" t="s">
        <v>166</v>
      </c>
      <c r="G20" s="6">
        <v>123</v>
      </c>
      <c r="H20" s="2" t="s">
        <v>118</v>
      </c>
      <c r="I20" s="17" t="s">
        <v>167</v>
      </c>
    </row>
    <row r="21" spans="1:9" ht="13.5">
      <c r="A21" s="6">
        <v>20</v>
      </c>
      <c r="B21" s="2" t="s">
        <v>108</v>
      </c>
      <c r="C21" s="17" t="s">
        <v>168</v>
      </c>
      <c r="D21" s="6">
        <v>72</v>
      </c>
      <c r="E21" s="2" t="s">
        <v>108</v>
      </c>
      <c r="F21" s="17" t="s">
        <v>169</v>
      </c>
      <c r="G21" s="7">
        <v>124</v>
      </c>
      <c r="H21" s="8" t="s">
        <v>118</v>
      </c>
      <c r="I21" s="18" t="s">
        <v>170</v>
      </c>
    </row>
    <row r="22" spans="1:9" ht="13.5">
      <c r="A22" s="6">
        <v>21</v>
      </c>
      <c r="B22" s="2" t="s">
        <v>108</v>
      </c>
      <c r="C22" s="17" t="s">
        <v>171</v>
      </c>
      <c r="D22" s="6">
        <v>73</v>
      </c>
      <c r="E22" s="2" t="s">
        <v>108</v>
      </c>
      <c r="F22" s="17" t="s">
        <v>172</v>
      </c>
      <c r="G22" s="4">
        <v>125</v>
      </c>
      <c r="H22" s="5" t="s">
        <v>62</v>
      </c>
      <c r="I22" s="27" t="s">
        <v>173</v>
      </c>
    </row>
    <row r="23" spans="1:9" ht="13.5">
      <c r="A23" s="6">
        <v>22</v>
      </c>
      <c r="B23" s="2" t="s">
        <v>108</v>
      </c>
      <c r="C23" s="17" t="s">
        <v>174</v>
      </c>
      <c r="D23" s="6">
        <v>74</v>
      </c>
      <c r="E23" s="2" t="s">
        <v>108</v>
      </c>
      <c r="F23" s="17" t="s">
        <v>175</v>
      </c>
      <c r="G23" s="6">
        <v>126</v>
      </c>
      <c r="H23" s="2" t="s">
        <v>62</v>
      </c>
      <c r="I23" s="17" t="s">
        <v>176</v>
      </c>
    </row>
    <row r="24" spans="1:9" ht="13.5">
      <c r="A24" s="6">
        <v>23</v>
      </c>
      <c r="B24" s="2" t="s">
        <v>108</v>
      </c>
      <c r="C24" s="17" t="s">
        <v>177</v>
      </c>
      <c r="D24" s="6">
        <v>75</v>
      </c>
      <c r="E24" s="2" t="s">
        <v>108</v>
      </c>
      <c r="F24" s="17" t="s">
        <v>178</v>
      </c>
      <c r="G24" s="6">
        <v>127</v>
      </c>
      <c r="H24" s="2" t="s">
        <v>62</v>
      </c>
      <c r="I24" s="17" t="s">
        <v>63</v>
      </c>
    </row>
    <row r="25" spans="1:9" ht="13.5">
      <c r="A25" s="6">
        <v>24</v>
      </c>
      <c r="B25" s="2" t="s">
        <v>108</v>
      </c>
      <c r="C25" s="17" t="s">
        <v>179</v>
      </c>
      <c r="D25" s="6">
        <v>76</v>
      </c>
      <c r="E25" s="2" t="s">
        <v>108</v>
      </c>
      <c r="F25" s="17" t="s">
        <v>180</v>
      </c>
      <c r="G25" s="6">
        <v>128</v>
      </c>
      <c r="H25" s="2" t="s">
        <v>62</v>
      </c>
      <c r="I25" s="17" t="s">
        <v>181</v>
      </c>
    </row>
    <row r="26" spans="1:9" ht="13.5">
      <c r="A26" s="6">
        <v>25</v>
      </c>
      <c r="B26" s="2" t="s">
        <v>108</v>
      </c>
      <c r="C26" s="17" t="s">
        <v>182</v>
      </c>
      <c r="D26" s="7">
        <v>77</v>
      </c>
      <c r="E26" s="8" t="s">
        <v>108</v>
      </c>
      <c r="F26" s="18" t="s">
        <v>183</v>
      </c>
      <c r="G26" s="6">
        <v>129</v>
      </c>
      <c r="H26" s="2" t="s">
        <v>62</v>
      </c>
      <c r="I26" s="17" t="s">
        <v>68</v>
      </c>
    </row>
    <row r="27" spans="1:9" ht="13.5">
      <c r="A27" s="6">
        <v>26</v>
      </c>
      <c r="B27" s="2" t="s">
        <v>108</v>
      </c>
      <c r="C27" s="17" t="s">
        <v>184</v>
      </c>
      <c r="D27" s="19">
        <v>78</v>
      </c>
      <c r="E27" s="16" t="s">
        <v>111</v>
      </c>
      <c r="F27" s="20" t="s">
        <v>185</v>
      </c>
      <c r="G27" s="6">
        <v>130</v>
      </c>
      <c r="H27" s="2" t="s">
        <v>62</v>
      </c>
      <c r="I27" s="17" t="s">
        <v>186</v>
      </c>
    </row>
    <row r="28" spans="1:9" ht="13.5">
      <c r="A28" s="6">
        <v>27</v>
      </c>
      <c r="B28" s="2" t="s">
        <v>108</v>
      </c>
      <c r="C28" s="17" t="s">
        <v>187</v>
      </c>
      <c r="D28" s="6">
        <v>79</v>
      </c>
      <c r="E28" s="2" t="s">
        <v>111</v>
      </c>
      <c r="F28" s="17" t="s">
        <v>188</v>
      </c>
      <c r="G28" s="6">
        <v>131</v>
      </c>
      <c r="H28" s="2" t="s">
        <v>62</v>
      </c>
      <c r="I28" s="17" t="s">
        <v>189</v>
      </c>
    </row>
    <row r="29" spans="1:9" ht="13.5">
      <c r="A29" s="6">
        <v>28</v>
      </c>
      <c r="B29" s="2" t="s">
        <v>108</v>
      </c>
      <c r="C29" s="17" t="s">
        <v>190</v>
      </c>
      <c r="D29" s="6">
        <v>80</v>
      </c>
      <c r="E29" s="2" t="s">
        <v>111</v>
      </c>
      <c r="F29" s="17" t="s">
        <v>191</v>
      </c>
      <c r="G29" s="6">
        <v>132</v>
      </c>
      <c r="H29" s="2" t="s">
        <v>62</v>
      </c>
      <c r="I29" s="17" t="s">
        <v>192</v>
      </c>
    </row>
    <row r="30" spans="1:9" ht="13.5">
      <c r="A30" s="6">
        <v>29</v>
      </c>
      <c r="B30" s="2" t="s">
        <v>108</v>
      </c>
      <c r="C30" s="17" t="s">
        <v>193</v>
      </c>
      <c r="D30" s="6">
        <v>81</v>
      </c>
      <c r="E30" s="2" t="s">
        <v>111</v>
      </c>
      <c r="F30" s="17" t="s">
        <v>194</v>
      </c>
      <c r="G30" s="6">
        <v>133</v>
      </c>
      <c r="H30" s="2" t="s">
        <v>62</v>
      </c>
      <c r="I30" s="17" t="s">
        <v>195</v>
      </c>
    </row>
    <row r="31" spans="1:9" ht="13.5">
      <c r="A31" s="6">
        <v>30</v>
      </c>
      <c r="B31" s="2" t="s">
        <v>108</v>
      </c>
      <c r="C31" s="17" t="s">
        <v>196</v>
      </c>
      <c r="D31" s="6">
        <v>82</v>
      </c>
      <c r="E31" s="2" t="s">
        <v>111</v>
      </c>
      <c r="F31" s="17" t="s">
        <v>197</v>
      </c>
      <c r="G31" s="6">
        <v>134</v>
      </c>
      <c r="H31" s="2" t="s">
        <v>62</v>
      </c>
      <c r="I31" s="17" t="s">
        <v>198</v>
      </c>
    </row>
    <row r="32" spans="1:9" ht="13.5">
      <c r="A32" s="6">
        <v>31</v>
      </c>
      <c r="B32" s="2" t="s">
        <v>108</v>
      </c>
      <c r="C32" s="17" t="s">
        <v>199</v>
      </c>
      <c r="D32" s="6">
        <v>83</v>
      </c>
      <c r="E32" s="2" t="s">
        <v>111</v>
      </c>
      <c r="F32" s="17" t="s">
        <v>200</v>
      </c>
      <c r="G32" s="6">
        <v>135</v>
      </c>
      <c r="H32" s="2" t="s">
        <v>62</v>
      </c>
      <c r="I32" s="17" t="s">
        <v>201</v>
      </c>
    </row>
    <row r="33" spans="1:9" ht="13.5">
      <c r="A33" s="6">
        <v>32</v>
      </c>
      <c r="B33" s="2" t="s">
        <v>108</v>
      </c>
      <c r="C33" s="17" t="s">
        <v>202</v>
      </c>
      <c r="D33" s="6">
        <v>84</v>
      </c>
      <c r="E33" s="2" t="s">
        <v>111</v>
      </c>
      <c r="F33" s="17" t="s">
        <v>203</v>
      </c>
      <c r="G33" s="6">
        <v>136</v>
      </c>
      <c r="H33" s="2" t="s">
        <v>62</v>
      </c>
      <c r="I33" s="17" t="s">
        <v>204</v>
      </c>
    </row>
    <row r="34" spans="1:9" ht="13.5">
      <c r="A34" s="6">
        <v>33</v>
      </c>
      <c r="B34" s="2" t="s">
        <v>108</v>
      </c>
      <c r="C34" s="17" t="s">
        <v>205</v>
      </c>
      <c r="D34" s="6">
        <v>85</v>
      </c>
      <c r="E34" s="2" t="s">
        <v>111</v>
      </c>
      <c r="F34" s="17" t="s">
        <v>206</v>
      </c>
      <c r="G34" s="6">
        <v>137</v>
      </c>
      <c r="H34" s="2" t="s">
        <v>62</v>
      </c>
      <c r="I34" s="17" t="s">
        <v>207</v>
      </c>
    </row>
    <row r="35" spans="1:9" ht="13.5">
      <c r="A35" s="6">
        <v>34</v>
      </c>
      <c r="B35" s="2" t="s">
        <v>108</v>
      </c>
      <c r="C35" s="17" t="s">
        <v>208</v>
      </c>
      <c r="D35" s="6">
        <v>86</v>
      </c>
      <c r="E35" s="2" t="s">
        <v>111</v>
      </c>
      <c r="F35" s="17" t="s">
        <v>209</v>
      </c>
      <c r="G35" s="6">
        <v>138</v>
      </c>
      <c r="H35" s="2" t="s">
        <v>62</v>
      </c>
      <c r="I35" s="17" t="s">
        <v>210</v>
      </c>
    </row>
    <row r="36" spans="1:9" ht="13.5">
      <c r="A36" s="6">
        <v>35</v>
      </c>
      <c r="B36" s="2" t="s">
        <v>108</v>
      </c>
      <c r="C36" s="17" t="s">
        <v>211</v>
      </c>
      <c r="D36" s="6">
        <v>87</v>
      </c>
      <c r="E36" s="2" t="s">
        <v>111</v>
      </c>
      <c r="F36" s="17" t="s">
        <v>212</v>
      </c>
      <c r="G36" s="6">
        <v>139</v>
      </c>
      <c r="H36" s="2" t="s">
        <v>62</v>
      </c>
      <c r="I36" s="17" t="s">
        <v>213</v>
      </c>
    </row>
    <row r="37" spans="1:9" ht="13.5">
      <c r="A37" s="6">
        <v>36</v>
      </c>
      <c r="B37" s="2" t="s">
        <v>108</v>
      </c>
      <c r="C37" s="17" t="s">
        <v>214</v>
      </c>
      <c r="D37" s="6">
        <v>88</v>
      </c>
      <c r="E37" s="2" t="s">
        <v>111</v>
      </c>
      <c r="F37" s="17" t="s">
        <v>215</v>
      </c>
      <c r="G37" s="6">
        <v>140</v>
      </c>
      <c r="H37" s="2" t="s">
        <v>62</v>
      </c>
      <c r="I37" s="17" t="s">
        <v>216</v>
      </c>
    </row>
    <row r="38" spans="1:9" ht="13.5">
      <c r="A38" s="6">
        <v>37</v>
      </c>
      <c r="B38" s="2" t="s">
        <v>108</v>
      </c>
      <c r="C38" s="17" t="s">
        <v>217</v>
      </c>
      <c r="D38" s="6">
        <v>89</v>
      </c>
      <c r="E38" s="2" t="s">
        <v>111</v>
      </c>
      <c r="F38" s="17" t="s">
        <v>218</v>
      </c>
      <c r="G38" s="6">
        <v>141</v>
      </c>
      <c r="H38" s="2" t="s">
        <v>62</v>
      </c>
      <c r="I38" s="17" t="s">
        <v>219</v>
      </c>
    </row>
    <row r="39" spans="1:9" ht="13.5">
      <c r="A39" s="6">
        <v>38</v>
      </c>
      <c r="B39" s="2" t="s">
        <v>108</v>
      </c>
      <c r="C39" s="17" t="s">
        <v>220</v>
      </c>
      <c r="D39" s="6">
        <v>90</v>
      </c>
      <c r="E39" s="2" t="s">
        <v>111</v>
      </c>
      <c r="F39" s="17" t="s">
        <v>221</v>
      </c>
      <c r="G39" s="6">
        <v>142</v>
      </c>
      <c r="H39" s="2" t="s">
        <v>62</v>
      </c>
      <c r="I39" s="17" t="s">
        <v>222</v>
      </c>
    </row>
    <row r="40" spans="1:9" ht="13.5">
      <c r="A40" s="6">
        <v>39</v>
      </c>
      <c r="B40" s="2" t="s">
        <v>108</v>
      </c>
      <c r="C40" s="17" t="s">
        <v>223</v>
      </c>
      <c r="D40" s="6">
        <v>91</v>
      </c>
      <c r="E40" s="2" t="s">
        <v>111</v>
      </c>
      <c r="F40" s="17" t="s">
        <v>224</v>
      </c>
      <c r="G40" s="6">
        <v>143</v>
      </c>
      <c r="H40" s="2" t="s">
        <v>62</v>
      </c>
      <c r="I40" s="17" t="s">
        <v>225</v>
      </c>
    </row>
    <row r="41" spans="1:9" ht="13.5">
      <c r="A41" s="6">
        <v>40</v>
      </c>
      <c r="B41" s="2" t="s">
        <v>108</v>
      </c>
      <c r="C41" s="17" t="s">
        <v>226</v>
      </c>
      <c r="D41" s="6">
        <v>92</v>
      </c>
      <c r="E41" s="2" t="s">
        <v>111</v>
      </c>
      <c r="F41" s="17" t="s">
        <v>227</v>
      </c>
      <c r="G41" s="6">
        <v>144</v>
      </c>
      <c r="H41" s="2" t="s">
        <v>62</v>
      </c>
      <c r="I41" s="17" t="s">
        <v>228</v>
      </c>
    </row>
    <row r="42" spans="1:9" ht="13.5">
      <c r="A42" s="6">
        <v>41</v>
      </c>
      <c r="B42" s="2" t="s">
        <v>108</v>
      </c>
      <c r="C42" s="17" t="s">
        <v>229</v>
      </c>
      <c r="D42" s="6">
        <v>93</v>
      </c>
      <c r="E42" s="2" t="s">
        <v>111</v>
      </c>
      <c r="F42" s="17" t="s">
        <v>230</v>
      </c>
      <c r="G42" s="6">
        <v>145</v>
      </c>
      <c r="H42" s="2" t="s">
        <v>62</v>
      </c>
      <c r="I42" s="17" t="s">
        <v>231</v>
      </c>
    </row>
    <row r="43" spans="1:9" ht="13.5">
      <c r="A43" s="6">
        <v>42</v>
      </c>
      <c r="B43" s="2" t="s">
        <v>108</v>
      </c>
      <c r="C43" s="17" t="s">
        <v>232</v>
      </c>
      <c r="D43" s="6">
        <v>94</v>
      </c>
      <c r="E43" s="2" t="s">
        <v>111</v>
      </c>
      <c r="F43" s="17" t="s">
        <v>233</v>
      </c>
      <c r="G43" s="6">
        <v>146</v>
      </c>
      <c r="H43" s="2" t="s">
        <v>62</v>
      </c>
      <c r="I43" s="17" t="s">
        <v>234</v>
      </c>
    </row>
    <row r="44" spans="1:9" ht="13.5">
      <c r="A44" s="6">
        <v>43</v>
      </c>
      <c r="B44" s="2" t="s">
        <v>108</v>
      </c>
      <c r="C44" s="17" t="s">
        <v>235</v>
      </c>
      <c r="D44" s="6">
        <v>95</v>
      </c>
      <c r="E44" s="2" t="s">
        <v>111</v>
      </c>
      <c r="F44" s="17" t="s">
        <v>236</v>
      </c>
      <c r="G44" s="6">
        <v>147</v>
      </c>
      <c r="H44" s="2" t="s">
        <v>62</v>
      </c>
      <c r="I44" s="17" t="s">
        <v>237</v>
      </c>
    </row>
    <row r="45" spans="1:9" ht="13.5">
      <c r="A45" s="6">
        <v>44</v>
      </c>
      <c r="B45" s="2" t="s">
        <v>108</v>
      </c>
      <c r="C45" s="17" t="s">
        <v>238</v>
      </c>
      <c r="D45" s="6">
        <v>96</v>
      </c>
      <c r="E45" s="2" t="s">
        <v>111</v>
      </c>
      <c r="F45" s="17" t="s">
        <v>239</v>
      </c>
      <c r="G45" s="6">
        <v>148</v>
      </c>
      <c r="H45" s="2" t="s">
        <v>62</v>
      </c>
      <c r="I45" s="17" t="s">
        <v>240</v>
      </c>
    </row>
    <row r="46" spans="1:9" ht="13.5">
      <c r="A46" s="6">
        <v>45</v>
      </c>
      <c r="B46" s="2" t="s">
        <v>108</v>
      </c>
      <c r="C46" s="17" t="s">
        <v>241</v>
      </c>
      <c r="D46" s="6">
        <v>97</v>
      </c>
      <c r="E46" s="2" t="s">
        <v>111</v>
      </c>
      <c r="F46" s="17" t="s">
        <v>242</v>
      </c>
      <c r="G46" s="7">
        <v>149</v>
      </c>
      <c r="H46" s="8" t="s">
        <v>62</v>
      </c>
      <c r="I46" s="18" t="s">
        <v>243</v>
      </c>
    </row>
    <row r="47" spans="1:9" ht="13.5">
      <c r="A47" s="6">
        <v>46</v>
      </c>
      <c r="B47" s="2" t="s">
        <v>108</v>
      </c>
      <c r="C47" s="17" t="s">
        <v>1524</v>
      </c>
      <c r="D47" s="6">
        <v>98</v>
      </c>
      <c r="E47" s="2" t="s">
        <v>111</v>
      </c>
      <c r="F47" s="17" t="s">
        <v>244</v>
      </c>
      <c r="G47" s="25">
        <v>150</v>
      </c>
      <c r="H47" s="16" t="s">
        <v>71</v>
      </c>
      <c r="I47" s="20" t="s">
        <v>245</v>
      </c>
    </row>
    <row r="48" spans="1:9" ht="13.5">
      <c r="A48" s="6">
        <v>47</v>
      </c>
      <c r="B48" s="2" t="s">
        <v>108</v>
      </c>
      <c r="C48" s="17" t="s">
        <v>1531</v>
      </c>
      <c r="D48" s="6">
        <v>99</v>
      </c>
      <c r="E48" s="2" t="s">
        <v>111</v>
      </c>
      <c r="F48" s="17" t="s">
        <v>246</v>
      </c>
      <c r="G48" s="11">
        <v>151</v>
      </c>
      <c r="H48" s="2" t="s">
        <v>71</v>
      </c>
      <c r="I48" s="17" t="s">
        <v>247</v>
      </c>
    </row>
    <row r="49" spans="1:9" ht="13.5">
      <c r="A49" s="6">
        <v>48</v>
      </c>
      <c r="B49" s="2" t="s">
        <v>108</v>
      </c>
      <c r="C49" s="17" t="s">
        <v>1526</v>
      </c>
      <c r="D49" s="6">
        <v>100</v>
      </c>
      <c r="E49" s="2" t="s">
        <v>111</v>
      </c>
      <c r="F49" s="17" t="s">
        <v>248</v>
      </c>
      <c r="G49" s="11">
        <v>152</v>
      </c>
      <c r="H49" s="2" t="s">
        <v>71</v>
      </c>
      <c r="I49" s="17" t="s">
        <v>249</v>
      </c>
    </row>
    <row r="50" spans="1:9" ht="13.5">
      <c r="A50" s="6">
        <v>49</v>
      </c>
      <c r="B50" s="2" t="s">
        <v>108</v>
      </c>
      <c r="C50" s="17" t="s">
        <v>1527</v>
      </c>
      <c r="D50" s="6">
        <v>101</v>
      </c>
      <c r="E50" s="2" t="s">
        <v>111</v>
      </c>
      <c r="F50" s="17" t="s">
        <v>250</v>
      </c>
      <c r="G50" s="11">
        <v>153</v>
      </c>
      <c r="H50" s="2" t="s">
        <v>71</v>
      </c>
      <c r="I50" s="17" t="s">
        <v>251</v>
      </c>
    </row>
    <row r="51" spans="1:9" ht="13.5">
      <c r="A51" s="6">
        <v>50</v>
      </c>
      <c r="B51" s="2" t="s">
        <v>108</v>
      </c>
      <c r="C51" s="17" t="s">
        <v>1528</v>
      </c>
      <c r="D51" s="6">
        <v>102</v>
      </c>
      <c r="E51" s="2" t="s">
        <v>111</v>
      </c>
      <c r="F51" s="17" t="s">
        <v>252</v>
      </c>
      <c r="G51" s="11">
        <v>154</v>
      </c>
      <c r="H51" s="2" t="s">
        <v>71</v>
      </c>
      <c r="I51" s="17" t="s">
        <v>72</v>
      </c>
    </row>
    <row r="52" spans="1:9" ht="13.5">
      <c r="A52" s="6">
        <v>51</v>
      </c>
      <c r="B52" s="2" t="s">
        <v>108</v>
      </c>
      <c r="C52" s="17" t="s">
        <v>1529</v>
      </c>
      <c r="D52" s="6">
        <v>103</v>
      </c>
      <c r="E52" s="2" t="s">
        <v>111</v>
      </c>
      <c r="F52" s="17" t="s">
        <v>253</v>
      </c>
      <c r="G52" s="11">
        <v>155</v>
      </c>
      <c r="H52" s="2" t="s">
        <v>71</v>
      </c>
      <c r="I52" s="17" t="s">
        <v>254</v>
      </c>
    </row>
    <row r="53" spans="1:9" ht="13.5">
      <c r="A53" s="7">
        <v>52</v>
      </c>
      <c r="B53" s="8" t="s">
        <v>108</v>
      </c>
      <c r="C53" s="18" t="s">
        <v>1530</v>
      </c>
      <c r="D53" s="7">
        <v>104</v>
      </c>
      <c r="E53" s="8" t="s">
        <v>111</v>
      </c>
      <c r="F53" s="18" t="s">
        <v>255</v>
      </c>
      <c r="G53" s="26">
        <v>156</v>
      </c>
      <c r="H53" s="8" t="s">
        <v>71</v>
      </c>
      <c r="I53" s="18" t="s">
        <v>256</v>
      </c>
    </row>
    <row r="54" spans="1:9" ht="13.5">
      <c r="A54" s="21" t="s">
        <v>13</v>
      </c>
      <c r="B54" s="22" t="s">
        <v>58</v>
      </c>
      <c r="C54" s="23" t="s">
        <v>107</v>
      </c>
      <c r="D54" s="21" t="s">
        <v>13</v>
      </c>
      <c r="E54" s="22" t="s">
        <v>58</v>
      </c>
      <c r="F54" s="23" t="s">
        <v>107</v>
      </c>
      <c r="G54" s="21" t="s">
        <v>13</v>
      </c>
      <c r="H54" s="22" t="s">
        <v>58</v>
      </c>
      <c r="I54" s="23" t="s">
        <v>107</v>
      </c>
    </row>
    <row r="55" spans="1:9" ht="13.5">
      <c r="A55" s="4">
        <v>157</v>
      </c>
      <c r="B55" s="5" t="s">
        <v>71</v>
      </c>
      <c r="C55" s="27" t="s">
        <v>257</v>
      </c>
      <c r="D55" s="4">
        <v>209</v>
      </c>
      <c r="E55" s="5" t="s">
        <v>89</v>
      </c>
      <c r="F55" s="27" t="s">
        <v>258</v>
      </c>
      <c r="G55" s="4">
        <v>261</v>
      </c>
      <c r="H55" s="5" t="s">
        <v>95</v>
      </c>
      <c r="I55" s="27" t="s">
        <v>259</v>
      </c>
    </row>
    <row r="56" spans="1:9" ht="13.5">
      <c r="A56" s="6">
        <v>158</v>
      </c>
      <c r="B56" s="2" t="s">
        <v>71</v>
      </c>
      <c r="C56" s="17" t="s">
        <v>260</v>
      </c>
      <c r="D56" s="6">
        <v>210</v>
      </c>
      <c r="E56" s="2" t="s">
        <v>89</v>
      </c>
      <c r="F56" s="17" t="s">
        <v>261</v>
      </c>
      <c r="G56" s="6">
        <v>262</v>
      </c>
      <c r="H56" s="2" t="s">
        <v>95</v>
      </c>
      <c r="I56" s="17" t="s">
        <v>262</v>
      </c>
    </row>
    <row r="57" spans="1:9" ht="13.5">
      <c r="A57" s="6">
        <v>159</v>
      </c>
      <c r="B57" s="2" t="s">
        <v>71</v>
      </c>
      <c r="C57" s="17" t="s">
        <v>263</v>
      </c>
      <c r="D57" s="6">
        <v>211</v>
      </c>
      <c r="E57" s="2" t="s">
        <v>89</v>
      </c>
      <c r="F57" s="17" t="s">
        <v>264</v>
      </c>
      <c r="G57" s="6">
        <v>263</v>
      </c>
      <c r="H57" s="2" t="s">
        <v>95</v>
      </c>
      <c r="I57" s="17" t="s">
        <v>265</v>
      </c>
    </row>
    <row r="58" spans="1:9" ht="13.5">
      <c r="A58" s="6">
        <v>160</v>
      </c>
      <c r="B58" s="2" t="s">
        <v>71</v>
      </c>
      <c r="C58" s="17" t="s">
        <v>266</v>
      </c>
      <c r="D58" s="6">
        <v>212</v>
      </c>
      <c r="E58" s="2" t="s">
        <v>89</v>
      </c>
      <c r="F58" s="17" t="s">
        <v>267</v>
      </c>
      <c r="G58" s="6">
        <v>264</v>
      </c>
      <c r="H58" s="2" t="s">
        <v>95</v>
      </c>
      <c r="I58" s="17" t="s">
        <v>268</v>
      </c>
    </row>
    <row r="59" spans="1:9" ht="13.5">
      <c r="A59" s="6">
        <v>161</v>
      </c>
      <c r="B59" s="2" t="s">
        <v>71</v>
      </c>
      <c r="C59" s="17" t="s">
        <v>269</v>
      </c>
      <c r="D59" s="6">
        <v>213</v>
      </c>
      <c r="E59" s="2" t="s">
        <v>89</v>
      </c>
      <c r="F59" s="17" t="s">
        <v>270</v>
      </c>
      <c r="G59" s="6">
        <v>265</v>
      </c>
      <c r="H59" s="2" t="s">
        <v>95</v>
      </c>
      <c r="I59" s="17" t="s">
        <v>271</v>
      </c>
    </row>
    <row r="60" spans="1:9" ht="13.5">
      <c r="A60" s="6">
        <v>162</v>
      </c>
      <c r="B60" s="2" t="s">
        <v>71</v>
      </c>
      <c r="C60" s="17" t="s">
        <v>272</v>
      </c>
      <c r="D60" s="6">
        <v>214</v>
      </c>
      <c r="E60" s="2" t="s">
        <v>89</v>
      </c>
      <c r="F60" s="17" t="s">
        <v>273</v>
      </c>
      <c r="G60" s="6">
        <v>266</v>
      </c>
      <c r="H60" s="2" t="s">
        <v>95</v>
      </c>
      <c r="I60" s="17" t="s">
        <v>96</v>
      </c>
    </row>
    <row r="61" spans="1:9" ht="13.5">
      <c r="A61" s="6">
        <v>163</v>
      </c>
      <c r="B61" s="2" t="s">
        <v>71</v>
      </c>
      <c r="C61" s="17" t="s">
        <v>274</v>
      </c>
      <c r="D61" s="6">
        <v>215</v>
      </c>
      <c r="E61" s="2" t="s">
        <v>89</v>
      </c>
      <c r="F61" s="17" t="s">
        <v>275</v>
      </c>
      <c r="G61" s="7">
        <v>267</v>
      </c>
      <c r="H61" s="8" t="s">
        <v>95</v>
      </c>
      <c r="I61" s="18" t="s">
        <v>276</v>
      </c>
    </row>
    <row r="62" spans="1:9" ht="13.5">
      <c r="A62" s="6">
        <v>164</v>
      </c>
      <c r="B62" s="2" t="s">
        <v>71</v>
      </c>
      <c r="C62" s="17" t="s">
        <v>277</v>
      </c>
      <c r="D62" s="6">
        <v>216</v>
      </c>
      <c r="E62" s="2" t="s">
        <v>89</v>
      </c>
      <c r="F62" s="17" t="s">
        <v>278</v>
      </c>
      <c r="G62" s="4">
        <v>268</v>
      </c>
      <c r="H62" s="28" t="s">
        <v>101</v>
      </c>
      <c r="I62" s="27" t="s">
        <v>279</v>
      </c>
    </row>
    <row r="63" spans="1:9" ht="13.5">
      <c r="A63" s="6">
        <v>165</v>
      </c>
      <c r="B63" s="2" t="s">
        <v>71</v>
      </c>
      <c r="C63" s="17" t="s">
        <v>280</v>
      </c>
      <c r="D63" s="6">
        <v>217</v>
      </c>
      <c r="E63" s="2" t="s">
        <v>89</v>
      </c>
      <c r="F63" s="17" t="s">
        <v>281</v>
      </c>
      <c r="G63" s="6">
        <v>269</v>
      </c>
      <c r="H63" s="15" t="s">
        <v>101</v>
      </c>
      <c r="I63" s="17" t="s">
        <v>282</v>
      </c>
    </row>
    <row r="64" spans="1:9" ht="13.5">
      <c r="A64" s="6">
        <v>166</v>
      </c>
      <c r="B64" s="2" t="s">
        <v>71</v>
      </c>
      <c r="C64" s="17" t="s">
        <v>76</v>
      </c>
      <c r="D64" s="6">
        <v>218</v>
      </c>
      <c r="E64" s="2" t="s">
        <v>89</v>
      </c>
      <c r="F64" s="17" t="s">
        <v>283</v>
      </c>
      <c r="G64" s="6">
        <v>270</v>
      </c>
      <c r="H64" s="15" t="s">
        <v>101</v>
      </c>
      <c r="I64" s="17" t="s">
        <v>284</v>
      </c>
    </row>
    <row r="65" spans="1:9" ht="13.5">
      <c r="A65" s="6">
        <v>167</v>
      </c>
      <c r="B65" s="2" t="s">
        <v>71</v>
      </c>
      <c r="C65" s="17" t="s">
        <v>80</v>
      </c>
      <c r="D65" s="6">
        <v>219</v>
      </c>
      <c r="E65" s="2" t="s">
        <v>89</v>
      </c>
      <c r="F65" s="17" t="s">
        <v>285</v>
      </c>
      <c r="G65" s="6">
        <v>271</v>
      </c>
      <c r="H65" s="15" t="s">
        <v>101</v>
      </c>
      <c r="I65" s="17" t="s">
        <v>102</v>
      </c>
    </row>
    <row r="66" spans="1:9" ht="13.5">
      <c r="A66" s="6">
        <v>168</v>
      </c>
      <c r="B66" s="2" t="s">
        <v>71</v>
      </c>
      <c r="C66" s="17" t="s">
        <v>286</v>
      </c>
      <c r="D66" s="7">
        <v>220</v>
      </c>
      <c r="E66" s="8" t="s">
        <v>89</v>
      </c>
      <c r="F66" s="18" t="s">
        <v>287</v>
      </c>
      <c r="G66" s="6">
        <v>272</v>
      </c>
      <c r="H66" s="15" t="s">
        <v>101</v>
      </c>
      <c r="I66" s="17" t="s">
        <v>288</v>
      </c>
    </row>
    <row r="67" spans="1:9" ht="13.5">
      <c r="A67" s="6">
        <v>169</v>
      </c>
      <c r="B67" s="2" t="s">
        <v>71</v>
      </c>
      <c r="C67" s="17" t="s">
        <v>289</v>
      </c>
      <c r="D67" s="4">
        <v>221</v>
      </c>
      <c r="E67" s="5" t="s">
        <v>290</v>
      </c>
      <c r="F67" s="27" t="s">
        <v>291</v>
      </c>
      <c r="G67" s="6">
        <v>273</v>
      </c>
      <c r="H67" s="15" t="s">
        <v>101</v>
      </c>
      <c r="I67" s="17" t="s">
        <v>292</v>
      </c>
    </row>
    <row r="68" spans="1:9" ht="13.5">
      <c r="A68" s="6">
        <v>170</v>
      </c>
      <c r="B68" s="2" t="s">
        <v>71</v>
      </c>
      <c r="C68" s="17" t="s">
        <v>293</v>
      </c>
      <c r="D68" s="6">
        <v>222</v>
      </c>
      <c r="E68" s="2" t="s">
        <v>290</v>
      </c>
      <c r="F68" s="17" t="s">
        <v>294</v>
      </c>
      <c r="G68" s="6">
        <v>274</v>
      </c>
      <c r="H68" s="15" t="s">
        <v>101</v>
      </c>
      <c r="I68" s="17" t="s">
        <v>295</v>
      </c>
    </row>
    <row r="69" spans="1:9" ht="13.5">
      <c r="A69" s="6">
        <v>171</v>
      </c>
      <c r="B69" s="2" t="s">
        <v>71</v>
      </c>
      <c r="C69" s="17" t="s">
        <v>296</v>
      </c>
      <c r="D69" s="6">
        <v>223</v>
      </c>
      <c r="E69" s="2" t="s">
        <v>290</v>
      </c>
      <c r="F69" s="17" t="s">
        <v>297</v>
      </c>
      <c r="G69" s="6">
        <v>275</v>
      </c>
      <c r="H69" s="15" t="s">
        <v>101</v>
      </c>
      <c r="I69" s="17" t="s">
        <v>298</v>
      </c>
    </row>
    <row r="70" spans="1:9" ht="13.5">
      <c r="A70" s="6">
        <v>172</v>
      </c>
      <c r="B70" s="2" t="s">
        <v>71</v>
      </c>
      <c r="C70" s="17" t="s">
        <v>299</v>
      </c>
      <c r="D70" s="6">
        <v>224</v>
      </c>
      <c r="E70" s="2" t="s">
        <v>290</v>
      </c>
      <c r="F70" s="17" t="s">
        <v>300</v>
      </c>
      <c r="G70" s="6">
        <v>276</v>
      </c>
      <c r="H70" s="15" t="s">
        <v>101</v>
      </c>
      <c r="I70" s="17" t="s">
        <v>301</v>
      </c>
    </row>
    <row r="71" spans="1:9" ht="13.5">
      <c r="A71" s="6">
        <v>173</v>
      </c>
      <c r="B71" s="2" t="s">
        <v>71</v>
      </c>
      <c r="C71" s="17" t="s">
        <v>84</v>
      </c>
      <c r="D71" s="6">
        <v>225</v>
      </c>
      <c r="E71" s="2" t="s">
        <v>290</v>
      </c>
      <c r="F71" s="17" t="s">
        <v>302</v>
      </c>
      <c r="G71" s="6">
        <v>277</v>
      </c>
      <c r="H71" s="15" t="s">
        <v>101</v>
      </c>
      <c r="I71" s="17" t="s">
        <v>303</v>
      </c>
    </row>
    <row r="72" spans="1:9" ht="13.5">
      <c r="A72" s="6">
        <v>174</v>
      </c>
      <c r="B72" s="2" t="s">
        <v>71</v>
      </c>
      <c r="C72" s="17" t="s">
        <v>304</v>
      </c>
      <c r="D72" s="6">
        <v>226</v>
      </c>
      <c r="E72" s="2" t="s">
        <v>290</v>
      </c>
      <c r="F72" s="17" t="s">
        <v>305</v>
      </c>
      <c r="G72" s="6">
        <v>278</v>
      </c>
      <c r="H72" s="15" t="s">
        <v>101</v>
      </c>
      <c r="I72" s="17" t="s">
        <v>306</v>
      </c>
    </row>
    <row r="73" spans="1:9" ht="13.5">
      <c r="A73" s="6">
        <v>175</v>
      </c>
      <c r="B73" s="2" t="s">
        <v>71</v>
      </c>
      <c r="C73" s="17" t="s">
        <v>307</v>
      </c>
      <c r="D73" s="6">
        <v>227</v>
      </c>
      <c r="E73" s="2" t="s">
        <v>290</v>
      </c>
      <c r="F73" s="17" t="s">
        <v>308</v>
      </c>
      <c r="G73" s="6">
        <v>279</v>
      </c>
      <c r="H73" s="15" t="s">
        <v>101</v>
      </c>
      <c r="I73" s="17" t="s">
        <v>309</v>
      </c>
    </row>
    <row r="74" spans="1:9" ht="13.5">
      <c r="A74" s="6">
        <v>176</v>
      </c>
      <c r="B74" s="2" t="s">
        <v>71</v>
      </c>
      <c r="C74" s="17" t="s">
        <v>310</v>
      </c>
      <c r="D74" s="6">
        <v>228</v>
      </c>
      <c r="E74" s="2" t="s">
        <v>290</v>
      </c>
      <c r="F74" s="17" t="s">
        <v>311</v>
      </c>
      <c r="G74" s="6">
        <v>280</v>
      </c>
      <c r="H74" s="15" t="s">
        <v>101</v>
      </c>
      <c r="I74" s="17" t="s">
        <v>312</v>
      </c>
    </row>
    <row r="75" spans="1:9" ht="13.5">
      <c r="A75" s="7">
        <v>177</v>
      </c>
      <c r="B75" s="8" t="s">
        <v>71</v>
      </c>
      <c r="C75" s="18" t="s">
        <v>313</v>
      </c>
      <c r="D75" s="6">
        <v>229</v>
      </c>
      <c r="E75" s="2" t="s">
        <v>290</v>
      </c>
      <c r="F75" s="17" t="s">
        <v>314</v>
      </c>
      <c r="G75" s="6">
        <v>281</v>
      </c>
      <c r="H75" s="15" t="s">
        <v>101</v>
      </c>
      <c r="I75" s="17" t="s">
        <v>315</v>
      </c>
    </row>
    <row r="76" spans="1:9" ht="13.5">
      <c r="A76" s="4">
        <v>178</v>
      </c>
      <c r="B76" s="5" t="s">
        <v>316</v>
      </c>
      <c r="C76" s="27" t="s">
        <v>317</v>
      </c>
      <c r="D76" s="6">
        <v>230</v>
      </c>
      <c r="E76" s="2" t="s">
        <v>290</v>
      </c>
      <c r="F76" s="17" t="s">
        <v>318</v>
      </c>
      <c r="G76" s="6">
        <v>282</v>
      </c>
      <c r="H76" s="15" t="s">
        <v>101</v>
      </c>
      <c r="I76" s="17" t="s">
        <v>319</v>
      </c>
    </row>
    <row r="77" spans="1:9" ht="13.5">
      <c r="A77" s="6">
        <v>179</v>
      </c>
      <c r="B77" s="2" t="s">
        <v>316</v>
      </c>
      <c r="C77" s="17" t="s">
        <v>320</v>
      </c>
      <c r="D77" s="6">
        <v>231</v>
      </c>
      <c r="E77" s="2" t="s">
        <v>290</v>
      </c>
      <c r="F77" s="17" t="s">
        <v>321</v>
      </c>
      <c r="G77" s="6">
        <v>283</v>
      </c>
      <c r="H77" s="15" t="s">
        <v>101</v>
      </c>
      <c r="I77" s="17" t="s">
        <v>322</v>
      </c>
    </row>
    <row r="78" spans="1:9" ht="13.5">
      <c r="A78" s="6">
        <v>180</v>
      </c>
      <c r="B78" s="2" t="s">
        <v>316</v>
      </c>
      <c r="C78" s="17" t="s">
        <v>323</v>
      </c>
      <c r="D78" s="6">
        <v>232</v>
      </c>
      <c r="E78" s="2" t="s">
        <v>290</v>
      </c>
      <c r="F78" s="17" t="s">
        <v>324</v>
      </c>
      <c r="G78" s="6">
        <v>284</v>
      </c>
      <c r="H78" s="15" t="s">
        <v>101</v>
      </c>
      <c r="I78" s="17" t="s">
        <v>325</v>
      </c>
    </row>
    <row r="79" spans="1:9" ht="13.5">
      <c r="A79" s="6">
        <v>181</v>
      </c>
      <c r="B79" s="2" t="s">
        <v>316</v>
      </c>
      <c r="C79" s="17" t="s">
        <v>326</v>
      </c>
      <c r="D79" s="6">
        <v>233</v>
      </c>
      <c r="E79" s="2" t="s">
        <v>290</v>
      </c>
      <c r="F79" s="17" t="s">
        <v>327</v>
      </c>
      <c r="G79" s="6">
        <v>285</v>
      </c>
      <c r="H79" s="15" t="s">
        <v>101</v>
      </c>
      <c r="I79" s="17" t="s">
        <v>328</v>
      </c>
    </row>
    <row r="80" spans="1:9" ht="13.5">
      <c r="A80" s="6">
        <v>182</v>
      </c>
      <c r="B80" s="2" t="s">
        <v>316</v>
      </c>
      <c r="C80" s="17" t="s">
        <v>329</v>
      </c>
      <c r="D80" s="6">
        <v>234</v>
      </c>
      <c r="E80" s="2" t="s">
        <v>290</v>
      </c>
      <c r="F80" s="17" t="s">
        <v>330</v>
      </c>
      <c r="G80" s="6">
        <v>286</v>
      </c>
      <c r="H80" s="15" t="s">
        <v>101</v>
      </c>
      <c r="I80" s="17" t="s">
        <v>331</v>
      </c>
    </row>
    <row r="81" spans="1:9" ht="13.5">
      <c r="A81" s="6">
        <v>183</v>
      </c>
      <c r="B81" s="2" t="s">
        <v>316</v>
      </c>
      <c r="C81" s="17" t="s">
        <v>332</v>
      </c>
      <c r="D81" s="6">
        <v>235</v>
      </c>
      <c r="E81" s="2" t="s">
        <v>290</v>
      </c>
      <c r="F81" s="17" t="s">
        <v>333</v>
      </c>
      <c r="G81" s="6">
        <v>287</v>
      </c>
      <c r="H81" s="15" t="s">
        <v>101</v>
      </c>
      <c r="I81" s="17" t="s">
        <v>334</v>
      </c>
    </row>
    <row r="82" spans="1:9" ht="13.5">
      <c r="A82" s="6">
        <v>184</v>
      </c>
      <c r="B82" s="2" t="s">
        <v>316</v>
      </c>
      <c r="C82" s="17" t="s">
        <v>335</v>
      </c>
      <c r="D82" s="6">
        <v>236</v>
      </c>
      <c r="E82" s="2" t="s">
        <v>290</v>
      </c>
      <c r="F82" s="17" t="s">
        <v>336</v>
      </c>
      <c r="G82" s="6">
        <v>288</v>
      </c>
      <c r="H82" s="15" t="s">
        <v>101</v>
      </c>
      <c r="I82" s="17" t="s">
        <v>337</v>
      </c>
    </row>
    <row r="83" spans="1:9" ht="13.5">
      <c r="A83" s="6">
        <v>185</v>
      </c>
      <c r="B83" s="2" t="s">
        <v>316</v>
      </c>
      <c r="C83" s="17" t="s">
        <v>338</v>
      </c>
      <c r="D83" s="6">
        <v>237</v>
      </c>
      <c r="E83" s="2" t="s">
        <v>290</v>
      </c>
      <c r="F83" s="17" t="s">
        <v>339</v>
      </c>
      <c r="G83" s="7">
        <v>289</v>
      </c>
      <c r="H83" s="29" t="s">
        <v>101</v>
      </c>
      <c r="I83" s="18" t="s">
        <v>340</v>
      </c>
    </row>
    <row r="84" spans="1:9" ht="13.5">
      <c r="A84" s="6">
        <v>186</v>
      </c>
      <c r="B84" s="2" t="s">
        <v>316</v>
      </c>
      <c r="C84" s="17" t="s">
        <v>341</v>
      </c>
      <c r="D84" s="6">
        <v>238</v>
      </c>
      <c r="E84" s="2" t="s">
        <v>290</v>
      </c>
      <c r="F84" s="17" t="s">
        <v>342</v>
      </c>
      <c r="G84" s="19">
        <v>290</v>
      </c>
      <c r="H84" s="16" t="s">
        <v>343</v>
      </c>
      <c r="I84" s="20" t="s">
        <v>344</v>
      </c>
    </row>
    <row r="85" spans="1:9" ht="13.5">
      <c r="A85" s="6">
        <v>187</v>
      </c>
      <c r="B85" s="2" t="s">
        <v>316</v>
      </c>
      <c r="C85" s="17" t="s">
        <v>345</v>
      </c>
      <c r="D85" s="6">
        <v>239</v>
      </c>
      <c r="E85" s="2" t="s">
        <v>290</v>
      </c>
      <c r="F85" s="17" t="s">
        <v>346</v>
      </c>
      <c r="G85" s="6">
        <v>291</v>
      </c>
      <c r="H85" s="2" t="s">
        <v>343</v>
      </c>
      <c r="I85" s="17" t="s">
        <v>347</v>
      </c>
    </row>
    <row r="86" spans="1:9" ht="13.5">
      <c r="A86" s="6">
        <v>188</v>
      </c>
      <c r="B86" s="2" t="s">
        <v>316</v>
      </c>
      <c r="C86" s="17" t="s">
        <v>348</v>
      </c>
      <c r="D86" s="6">
        <v>240</v>
      </c>
      <c r="E86" s="2" t="s">
        <v>290</v>
      </c>
      <c r="F86" s="17" t="s">
        <v>349</v>
      </c>
      <c r="G86" s="6">
        <v>292</v>
      </c>
      <c r="H86" s="2" t="s">
        <v>343</v>
      </c>
      <c r="I86" s="17" t="s">
        <v>350</v>
      </c>
    </row>
    <row r="87" spans="1:9" ht="13.5">
      <c r="A87" s="6">
        <v>189</v>
      </c>
      <c r="B87" s="2" t="s">
        <v>316</v>
      </c>
      <c r="C87" s="17" t="s">
        <v>351</v>
      </c>
      <c r="D87" s="6">
        <v>241</v>
      </c>
      <c r="E87" s="2" t="s">
        <v>290</v>
      </c>
      <c r="F87" s="17" t="s">
        <v>352</v>
      </c>
      <c r="G87" s="6">
        <v>293</v>
      </c>
      <c r="H87" s="2" t="s">
        <v>343</v>
      </c>
      <c r="I87" s="17" t="s">
        <v>353</v>
      </c>
    </row>
    <row r="88" spans="1:9" ht="13.5">
      <c r="A88" s="6">
        <v>190</v>
      </c>
      <c r="B88" s="2" t="s">
        <v>316</v>
      </c>
      <c r="C88" s="17" t="s">
        <v>354</v>
      </c>
      <c r="D88" s="7">
        <v>242</v>
      </c>
      <c r="E88" s="8" t="s">
        <v>290</v>
      </c>
      <c r="F88" s="18" t="s">
        <v>355</v>
      </c>
      <c r="G88" s="6">
        <v>294</v>
      </c>
      <c r="H88" s="2" t="s">
        <v>343</v>
      </c>
      <c r="I88" s="17" t="s">
        <v>356</v>
      </c>
    </row>
    <row r="89" spans="1:9" ht="13.5">
      <c r="A89" s="6">
        <v>191</v>
      </c>
      <c r="B89" s="2" t="s">
        <v>316</v>
      </c>
      <c r="C89" s="17" t="s">
        <v>357</v>
      </c>
      <c r="D89" s="19">
        <v>243</v>
      </c>
      <c r="E89" s="16" t="s">
        <v>95</v>
      </c>
      <c r="F89" s="20" t="s">
        <v>358</v>
      </c>
      <c r="G89" s="6">
        <v>295</v>
      </c>
      <c r="H89" s="2" t="s">
        <v>343</v>
      </c>
      <c r="I89" s="17" t="s">
        <v>359</v>
      </c>
    </row>
    <row r="90" spans="1:9" ht="13.5">
      <c r="A90" s="6">
        <v>192</v>
      </c>
      <c r="B90" s="2" t="s">
        <v>316</v>
      </c>
      <c r="C90" s="17" t="s">
        <v>360</v>
      </c>
      <c r="D90" s="6">
        <v>244</v>
      </c>
      <c r="E90" s="2" t="s">
        <v>95</v>
      </c>
      <c r="F90" s="17" t="s">
        <v>361</v>
      </c>
      <c r="G90" s="6">
        <v>296</v>
      </c>
      <c r="H90" s="2" t="s">
        <v>343</v>
      </c>
      <c r="I90" s="17" t="s">
        <v>362</v>
      </c>
    </row>
    <row r="91" spans="1:9" ht="13.5">
      <c r="A91" s="6">
        <v>193</v>
      </c>
      <c r="B91" s="2" t="s">
        <v>316</v>
      </c>
      <c r="C91" s="17" t="s">
        <v>363</v>
      </c>
      <c r="D91" s="6">
        <v>245</v>
      </c>
      <c r="E91" s="2" t="s">
        <v>95</v>
      </c>
      <c r="F91" s="17" t="s">
        <v>364</v>
      </c>
      <c r="G91" s="6">
        <v>297</v>
      </c>
      <c r="H91" s="2" t="s">
        <v>343</v>
      </c>
      <c r="I91" s="17" t="s">
        <v>365</v>
      </c>
    </row>
    <row r="92" spans="1:9" ht="13.5">
      <c r="A92" s="6">
        <v>194</v>
      </c>
      <c r="B92" s="2" t="s">
        <v>316</v>
      </c>
      <c r="C92" s="17" t="s">
        <v>366</v>
      </c>
      <c r="D92" s="6">
        <v>246</v>
      </c>
      <c r="E92" s="2" t="s">
        <v>95</v>
      </c>
      <c r="F92" s="17" t="s">
        <v>367</v>
      </c>
      <c r="G92" s="6">
        <v>298</v>
      </c>
      <c r="H92" s="2" t="s">
        <v>343</v>
      </c>
      <c r="I92" s="17" t="s">
        <v>368</v>
      </c>
    </row>
    <row r="93" spans="1:9" ht="13.5">
      <c r="A93" s="7">
        <v>195</v>
      </c>
      <c r="B93" s="8" t="s">
        <v>316</v>
      </c>
      <c r="C93" s="18" t="s">
        <v>369</v>
      </c>
      <c r="D93" s="6">
        <v>247</v>
      </c>
      <c r="E93" s="2" t="s">
        <v>95</v>
      </c>
      <c r="F93" s="17" t="s">
        <v>370</v>
      </c>
      <c r="G93" s="6">
        <v>299</v>
      </c>
      <c r="H93" s="2" t="s">
        <v>343</v>
      </c>
      <c r="I93" s="17" t="s">
        <v>371</v>
      </c>
    </row>
    <row r="94" spans="1:9" ht="13.5">
      <c r="A94" s="19">
        <v>196</v>
      </c>
      <c r="B94" s="16" t="s">
        <v>89</v>
      </c>
      <c r="C94" s="20" t="s">
        <v>372</v>
      </c>
      <c r="D94" s="6">
        <v>248</v>
      </c>
      <c r="E94" s="2" t="s">
        <v>95</v>
      </c>
      <c r="F94" s="17" t="s">
        <v>373</v>
      </c>
      <c r="G94" s="6">
        <v>300</v>
      </c>
      <c r="H94" s="2" t="s">
        <v>343</v>
      </c>
      <c r="I94" s="17" t="s">
        <v>374</v>
      </c>
    </row>
    <row r="95" spans="1:9" ht="13.5">
      <c r="A95" s="6">
        <v>197</v>
      </c>
      <c r="B95" s="2" t="s">
        <v>89</v>
      </c>
      <c r="C95" s="17" t="s">
        <v>375</v>
      </c>
      <c r="D95" s="6">
        <v>249</v>
      </c>
      <c r="E95" s="2" t="s">
        <v>95</v>
      </c>
      <c r="F95" s="17" t="s">
        <v>376</v>
      </c>
      <c r="G95" s="6">
        <v>301</v>
      </c>
      <c r="H95" s="2" t="s">
        <v>343</v>
      </c>
      <c r="I95" s="17" t="s">
        <v>377</v>
      </c>
    </row>
    <row r="96" spans="1:9" ht="13.5">
      <c r="A96" s="6">
        <v>198</v>
      </c>
      <c r="B96" s="2" t="s">
        <v>89</v>
      </c>
      <c r="C96" s="17" t="s">
        <v>378</v>
      </c>
      <c r="D96" s="6">
        <v>250</v>
      </c>
      <c r="E96" s="2" t="s">
        <v>95</v>
      </c>
      <c r="F96" s="17" t="s">
        <v>379</v>
      </c>
      <c r="G96" s="7">
        <v>302</v>
      </c>
      <c r="H96" s="8" t="s">
        <v>343</v>
      </c>
      <c r="I96" s="18" t="s">
        <v>380</v>
      </c>
    </row>
    <row r="97" spans="1:6" ht="13.5">
      <c r="A97" s="6">
        <v>199</v>
      </c>
      <c r="B97" s="2" t="s">
        <v>89</v>
      </c>
      <c r="C97" s="17" t="s">
        <v>381</v>
      </c>
      <c r="D97" s="6">
        <v>251</v>
      </c>
      <c r="E97" s="2" t="s">
        <v>95</v>
      </c>
      <c r="F97" s="17" t="s">
        <v>382</v>
      </c>
    </row>
    <row r="98" spans="1:6" ht="13.5">
      <c r="A98" s="6">
        <v>200</v>
      </c>
      <c r="B98" s="2" t="s">
        <v>89</v>
      </c>
      <c r="C98" s="17" t="s">
        <v>383</v>
      </c>
      <c r="D98" s="6">
        <v>252</v>
      </c>
      <c r="E98" s="2" t="s">
        <v>95</v>
      </c>
      <c r="F98" s="17" t="s">
        <v>384</v>
      </c>
    </row>
    <row r="99" spans="1:6" ht="13.5">
      <c r="A99" s="6">
        <v>201</v>
      </c>
      <c r="B99" s="2" t="s">
        <v>89</v>
      </c>
      <c r="C99" s="17" t="s">
        <v>385</v>
      </c>
      <c r="D99" s="6">
        <v>253</v>
      </c>
      <c r="E99" s="2" t="s">
        <v>95</v>
      </c>
      <c r="F99" s="17" t="s">
        <v>386</v>
      </c>
    </row>
    <row r="100" spans="1:6" ht="13.5">
      <c r="A100" s="6">
        <v>202</v>
      </c>
      <c r="B100" s="2" t="s">
        <v>89</v>
      </c>
      <c r="C100" s="17" t="s">
        <v>90</v>
      </c>
      <c r="D100" s="6">
        <v>254</v>
      </c>
      <c r="E100" s="2" t="s">
        <v>95</v>
      </c>
      <c r="F100" s="17" t="s">
        <v>387</v>
      </c>
    </row>
    <row r="101" spans="1:6" ht="13.5">
      <c r="A101" s="6">
        <v>203</v>
      </c>
      <c r="B101" s="2" t="s">
        <v>89</v>
      </c>
      <c r="C101" s="17" t="s">
        <v>388</v>
      </c>
      <c r="D101" s="6">
        <v>255</v>
      </c>
      <c r="E101" s="2" t="s">
        <v>95</v>
      </c>
      <c r="F101" s="17" t="s">
        <v>389</v>
      </c>
    </row>
    <row r="102" spans="1:6" ht="13.5">
      <c r="A102" s="6">
        <v>204</v>
      </c>
      <c r="B102" s="2" t="s">
        <v>89</v>
      </c>
      <c r="C102" s="17" t="s">
        <v>390</v>
      </c>
      <c r="D102" s="6">
        <v>256</v>
      </c>
      <c r="E102" s="2" t="s">
        <v>95</v>
      </c>
      <c r="F102" s="17" t="s">
        <v>391</v>
      </c>
    </row>
    <row r="103" spans="1:6" ht="13.5">
      <c r="A103" s="6">
        <v>205</v>
      </c>
      <c r="B103" s="2" t="s">
        <v>89</v>
      </c>
      <c r="C103" s="17" t="s">
        <v>392</v>
      </c>
      <c r="D103" s="6">
        <v>257</v>
      </c>
      <c r="E103" s="2" t="s">
        <v>95</v>
      </c>
      <c r="F103" s="17" t="s">
        <v>393</v>
      </c>
    </row>
    <row r="104" spans="1:6" ht="13.5">
      <c r="A104" s="6">
        <v>206</v>
      </c>
      <c r="B104" s="2" t="s">
        <v>89</v>
      </c>
      <c r="C104" s="17" t="s">
        <v>394</v>
      </c>
      <c r="D104" s="6">
        <v>258</v>
      </c>
      <c r="E104" s="2" t="s">
        <v>95</v>
      </c>
      <c r="F104" s="17" t="s">
        <v>395</v>
      </c>
    </row>
    <row r="105" spans="1:6" ht="13.5">
      <c r="A105" s="6">
        <v>207</v>
      </c>
      <c r="B105" s="2" t="s">
        <v>89</v>
      </c>
      <c r="C105" s="17" t="s">
        <v>396</v>
      </c>
      <c r="D105" s="6">
        <v>259</v>
      </c>
      <c r="E105" s="2" t="s">
        <v>95</v>
      </c>
      <c r="F105" s="17" t="s">
        <v>397</v>
      </c>
    </row>
    <row r="106" spans="1:6" ht="13.5">
      <c r="A106" s="7">
        <v>208</v>
      </c>
      <c r="B106" s="8" t="s">
        <v>89</v>
      </c>
      <c r="C106" s="18" t="s">
        <v>398</v>
      </c>
      <c r="D106" s="7">
        <v>260</v>
      </c>
      <c r="E106" s="8" t="s">
        <v>95</v>
      </c>
      <c r="F106" s="18" t="s">
        <v>399</v>
      </c>
    </row>
  </sheetData>
  <sheetProtection/>
  <protectedRanges>
    <protectedRange sqref="F2:F53 C2:C53 I2:I53 C55:C106 F55:F106 I55:I96" name="範囲1"/>
  </protectedRanges>
  <printOptions/>
  <pageMargins left="0.7798611111111111" right="0.7798611111111111" top="0.5895833333333333" bottom="0.3298611111111111" header="0.2798611111111111" footer="0.16944444444444445"/>
  <pageSetup horizontalDpi="600" verticalDpi="600" orientation="landscape" paperSize="9" scale="80"/>
  <headerFooter alignWithMargins="0">
    <oddHeader>&amp;C&amp;24平成２３年度北海道高等学校文化連盟加盟校一覧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金沢 潤吉</cp:lastModifiedBy>
  <cp:lastPrinted>2016-09-14T05:17:10Z</cp:lastPrinted>
  <dcterms:created xsi:type="dcterms:W3CDTF">2011-08-04T06:00:24Z</dcterms:created>
  <dcterms:modified xsi:type="dcterms:W3CDTF">2018-07-18T04:11:44Z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1041-6.6.0.2718</vt:lpwstr>
  </property>
</Properties>
</file>